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soil data" sheetId="2" r:id="rId1"/>
    <sheet name="enzyme data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<sst xmlns="http://schemas.openxmlformats.org/spreadsheetml/2006/main" count="375" uniqueCount="77">
  <si>
    <t>C [%]</t>
  </si>
  <si>
    <t>TOC [%]</t>
  </si>
  <si>
    <t>N [%]</t>
  </si>
  <si>
    <t>C:N</t>
  </si>
  <si>
    <t>CMIC:TOC</t>
  </si>
  <si>
    <t>WEN [mg*kg-1]</t>
  </si>
  <si>
    <t>NH4-N [mg*kg-1]</t>
  </si>
  <si>
    <t>WEON [mg*kg-1]</t>
  </si>
  <si>
    <t>WEOC</t>
  </si>
  <si>
    <t>WEOC:WEON</t>
  </si>
  <si>
    <t>DEPTH</t>
  </si>
  <si>
    <t>topcrust</t>
  </si>
  <si>
    <t>subcrust</t>
  </si>
  <si>
    <t>South</t>
  </si>
  <si>
    <t>North</t>
  </si>
  <si>
    <t>ID</t>
  </si>
  <si>
    <t>S1.1</t>
  </si>
  <si>
    <t>S1.2</t>
  </si>
  <si>
    <t>S2.1</t>
  </si>
  <si>
    <t>N3.1</t>
  </si>
  <si>
    <t>N1.1</t>
  </si>
  <si>
    <t>S3.1</t>
  </si>
  <si>
    <t>S4.1</t>
  </si>
  <si>
    <t>S5.1</t>
  </si>
  <si>
    <t>S2.2</t>
  </si>
  <si>
    <t>S3.2</t>
  </si>
  <si>
    <t>S5.2</t>
  </si>
  <si>
    <t>S4.2</t>
  </si>
  <si>
    <t>N2.1</t>
  </si>
  <si>
    <t>N4.1</t>
  </si>
  <si>
    <t>N5.1</t>
  </si>
  <si>
    <t>N1.2</t>
  </si>
  <si>
    <t>N2.2</t>
  </si>
  <si>
    <t>N3.2</t>
  </si>
  <si>
    <t>N4.2</t>
  </si>
  <si>
    <t>N5.2</t>
  </si>
  <si>
    <t>gS [%]</t>
  </si>
  <si>
    <t>mS [%]</t>
  </si>
  <si>
    <t>fS [%]</t>
  </si>
  <si>
    <t>gU [%]</t>
  </si>
  <si>
    <t>&lt;gU [%]</t>
  </si>
  <si>
    <t>pH aqua dest.</t>
  </si>
  <si>
    <t>WHC [%]</t>
  </si>
  <si>
    <t>Cmic [µg*g-1]</t>
  </si>
  <si>
    <t>P [mg*kg-1]</t>
  </si>
  <si>
    <t>NO3-N [mg*kg-1]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</si>
  <si>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mic</t>
    </r>
    <r>
      <rPr>
        <b/>
        <sz val="11"/>
        <color theme="1"/>
        <rFont val="Calibri"/>
        <family val="2"/>
        <scheme val="minor"/>
      </rPr>
      <t xml:space="preserve"> (mg g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</si>
  <si>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C</t>
    </r>
    <r>
      <rPr>
        <b/>
        <vertAlign val="subscript"/>
        <sz val="11"/>
        <color theme="1"/>
        <rFont val="Calibri"/>
        <family val="2"/>
        <scheme val="minor"/>
      </rPr>
      <t>ext</t>
    </r>
    <r>
      <rPr>
        <b/>
        <sz val="11"/>
        <color theme="1"/>
        <rFont val="Calibri"/>
        <family val="2"/>
        <scheme val="minor"/>
      </rPr>
      <t xml:space="preserve"> (µg g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</si>
  <si>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N-acet   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</si>
  <si>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t>sulfatase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</si>
  <si>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t>Leu        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</si>
  <si>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t>Tyr         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</si>
  <si>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t>Arg         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</si>
  <si>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t>not detectable</t>
  </si>
  <si>
    <t>n.d.</t>
  </si>
  <si>
    <t>SITE</t>
  </si>
  <si>
    <t>Enzymatic C:N</t>
  </si>
  <si>
    <t>Enzymatic C:P</t>
  </si>
  <si>
    <r>
      <t>Enzyme sum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</si>
  <si>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t>Enzymatic C*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</si>
  <si>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t>Enzymatic N**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</si>
  <si>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t>Enzymatic P***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</si>
  <si>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t>*</t>
  </si>
  <si>
    <t>**</t>
  </si>
  <si>
    <t>all N-cycling enzymes (Leucine-Aminopeptidase, Tyrosine-Aminopeptidase, Argenine-Aminopeptidase)</t>
  </si>
  <si>
    <t>***</t>
  </si>
  <si>
    <t>only phosphatase activity</t>
  </si>
  <si>
    <t>Cext</t>
  </si>
  <si>
    <r>
      <t>K2SO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-extractable C</t>
    </r>
  </si>
  <si>
    <r>
      <rPr>
        <b/>
        <sz val="10"/>
        <rFont val="Calibri"/>
        <family val="2"/>
      </rPr>
      <t>α</t>
    </r>
    <r>
      <rPr>
        <b/>
        <sz val="10"/>
        <rFont val="Arial"/>
        <family val="2"/>
      </rPr>
      <t>-glu         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</si>
  <si>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rPr>
        <b/>
        <sz val="10"/>
        <rFont val="Calibri"/>
        <family val="2"/>
      </rPr>
      <t>β</t>
    </r>
    <r>
      <rPr>
        <b/>
        <sz val="10"/>
        <rFont val="Arial"/>
        <family val="2"/>
      </rPr>
      <t>-Xyl    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</si>
  <si>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rPr>
        <b/>
        <sz val="10"/>
        <rFont val="Calibri"/>
        <family val="2"/>
      </rPr>
      <t>β</t>
    </r>
    <r>
      <rPr>
        <b/>
        <sz val="10"/>
        <rFont val="Arial"/>
        <family val="2"/>
      </rPr>
      <t>-cello  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</si>
  <si>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rPr>
        <b/>
        <sz val="10"/>
        <rFont val="Calibri"/>
        <family val="2"/>
      </rPr>
      <t>β</t>
    </r>
    <r>
      <rPr>
        <b/>
        <sz val="10"/>
        <rFont val="Arial"/>
        <family val="2"/>
      </rPr>
      <t>-glu     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</si>
  <si>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r>
      <t xml:space="preserve">all C-cycling enzymes (α-glucosidase, 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 xml:space="preserve">-xylosidase, 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 xml:space="preserve">-cellobiosidase, 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-gucosidase)</t>
    </r>
  </si>
  <si>
    <t>Cmic</t>
  </si>
  <si>
    <r>
      <t>Pho          (nmol g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h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)</t>
    </r>
  </si>
  <si>
    <t>microbial biomass C (analyzed by CFE method)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</si>
</sst>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vertAlign val="subscript"/>
      <sz val="11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Fill="1"/>
    <xf numFmtId="0" fontId="7" fillId="0" borderId="1" xfId="1" applyFont="1" applyFill="1" applyBorder="1" applyAlignment="1">
      <alignment horizontal="left"/>
    </xf>
    <xf numFmtId="2" fontId="8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7" fillId="0" borderId="2" xfId="1" applyFont="1" applyFill="1" applyBorder="1" applyAlignment="1">
      <alignment horizontal="left"/>
    </xf>
    <xf numFmtId="2" fontId="8" fillId="0" borderId="2" xfId="0" applyNumberFormat="1" applyFon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9" fillId="0" borderId="0" xfId="0" applyFont="1"/>
    <xf numFmtId="164" fontId="8" fillId="0" borderId="1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</cellXfs>
  <cellStyles count="2">
    <cellStyle name="Gut" xfId="1" builtinId="26"/>
    <cellStyle name="Standard" xfId="0" builtinId="0"/>
  </cellStyles>
  <dxfs count="5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L24" sqref="L24"/>
    </sheetView>
  </sheetViews>
  <sheetFormatPr baseColWidth="10" defaultColWidth="8.88671875" defaultRowHeight="14.4" x14ac:dyDescent="0.3"/>
  <cols>
    <col min="4" max="4" width="14.5546875" style="11" customWidth="1"/>
    <col min="5" max="12" width="9.109375" style="11" bestFit="1" customWidth="1"/>
    <col min="13" max="13" width="15.109375" style="11" customWidth="1"/>
    <col min="14" max="14" width="9.109375" style="11" bestFit="1" customWidth="1"/>
    <col min="15" max="15" width="12.21875" style="12" customWidth="1"/>
    <col min="16" max="16" width="9.109375" style="11" bestFit="1" customWidth="1"/>
    <col min="17" max="17" width="13.44140625" style="11" customWidth="1"/>
    <col min="18" max="18" width="13.21875" style="11" customWidth="1"/>
    <col min="19" max="19" width="11.5546875" style="11" customWidth="1"/>
    <col min="20" max="20" width="12.33203125" style="11" customWidth="1"/>
    <col min="21" max="21" width="9.109375" style="11" customWidth="1"/>
    <col min="22" max="22" width="9.44140625" style="11" customWidth="1"/>
    <col min="23" max="23" width="15.21875" style="11" customWidth="1"/>
  </cols>
  <sheetData>
    <row r="1" spans="1:23" ht="36.75" customHeight="1" x14ac:dyDescent="0.3">
      <c r="A1" s="17" t="s">
        <v>15</v>
      </c>
      <c r="B1" s="17" t="s">
        <v>55</v>
      </c>
      <c r="C1" s="17" t="s">
        <v>10</v>
      </c>
      <c r="D1" s="17" t="s">
        <v>41</v>
      </c>
      <c r="E1" s="17" t="s">
        <v>36</v>
      </c>
      <c r="F1" s="18" t="s">
        <v>37</v>
      </c>
      <c r="G1" s="19" t="s">
        <v>38</v>
      </c>
      <c r="H1" s="19" t="s">
        <v>39</v>
      </c>
      <c r="I1" s="19" t="s">
        <v>40</v>
      </c>
      <c r="J1" s="19" t="s">
        <v>42</v>
      </c>
      <c r="K1" s="19" t="s">
        <v>0</v>
      </c>
      <c r="L1" s="19" t="s">
        <v>1</v>
      </c>
      <c r="M1" s="19" t="s">
        <v>43</v>
      </c>
      <c r="N1" s="19" t="s">
        <v>2</v>
      </c>
      <c r="O1" s="19" t="s">
        <v>44</v>
      </c>
      <c r="P1" s="20" t="s">
        <v>3</v>
      </c>
      <c r="Q1" s="20" t="s">
        <v>4</v>
      </c>
      <c r="R1" s="20" t="s">
        <v>5</v>
      </c>
      <c r="S1" s="20" t="s">
        <v>45</v>
      </c>
      <c r="T1" s="20" t="s">
        <v>6</v>
      </c>
      <c r="U1" s="20" t="s">
        <v>7</v>
      </c>
      <c r="V1" s="20" t="s">
        <v>8</v>
      </c>
      <c r="W1" s="20" t="s">
        <v>9</v>
      </c>
    </row>
    <row r="2" spans="1:23" x14ac:dyDescent="0.3">
      <c r="A2" s="21" t="s">
        <v>16</v>
      </c>
      <c r="B2" s="21" t="s">
        <v>13</v>
      </c>
      <c r="C2" s="21" t="s">
        <v>11</v>
      </c>
      <c r="D2" s="22">
        <v>7.86</v>
      </c>
      <c r="E2" s="23">
        <v>0.76609085114757547</v>
      </c>
      <c r="F2" s="23">
        <v>56.913171461529508</v>
      </c>
      <c r="G2" s="23">
        <v>30.028374113041412</v>
      </c>
      <c r="H2" s="23">
        <v>12.240091786040777</v>
      </c>
      <c r="I2" s="23">
        <v>5.2271788240731976E-2</v>
      </c>
      <c r="J2" s="23">
        <v>22.22</v>
      </c>
      <c r="K2" s="22">
        <v>1.157</v>
      </c>
      <c r="L2" s="22">
        <v>0.21652498430140854</v>
      </c>
      <c r="M2" s="22">
        <v>228.41928676850733</v>
      </c>
      <c r="N2" s="22">
        <v>1.6E-2</v>
      </c>
      <c r="O2" s="23">
        <v>148.36965942382813</v>
      </c>
      <c r="P2" s="22">
        <v>13.532811518838033</v>
      </c>
      <c r="Q2" s="22">
        <v>0.10549327021335404</v>
      </c>
      <c r="R2" s="22">
        <v>8.67</v>
      </c>
      <c r="S2" s="22">
        <v>1.125</v>
      </c>
      <c r="T2" s="22">
        <v>2.3111696984587433</v>
      </c>
      <c r="U2" s="22">
        <v>5.2338303015412571</v>
      </c>
      <c r="V2" s="22">
        <v>31.05</v>
      </c>
      <c r="W2" s="22">
        <v>5.9325576511061895</v>
      </c>
    </row>
    <row r="3" spans="1:23" x14ac:dyDescent="0.3">
      <c r="A3" s="21" t="s">
        <v>18</v>
      </c>
      <c r="B3" s="21" t="s">
        <v>13</v>
      </c>
      <c r="C3" s="21" t="s">
        <v>11</v>
      </c>
      <c r="D3" s="22">
        <v>7.76</v>
      </c>
      <c r="E3" s="23"/>
      <c r="F3" s="23"/>
      <c r="G3" s="23"/>
      <c r="H3" s="23"/>
      <c r="I3" s="23"/>
      <c r="J3" s="23"/>
      <c r="K3" s="22">
        <v>1.171</v>
      </c>
      <c r="L3" s="22">
        <v>0.3407708239373608</v>
      </c>
      <c r="M3" s="22">
        <v>373.79855517728129</v>
      </c>
      <c r="N3" s="22">
        <v>2.3E-2</v>
      </c>
      <c r="O3" s="23"/>
      <c r="P3" s="22">
        <v>14.816122779885253</v>
      </c>
      <c r="Q3" s="22">
        <v>0.10969206543515342</v>
      </c>
      <c r="R3" s="22">
        <v>9.7149999999999999</v>
      </c>
      <c r="S3" s="22">
        <v>1.1950000000000001</v>
      </c>
      <c r="T3" s="22">
        <v>2.6955326936667849</v>
      </c>
      <c r="U3" s="22">
        <v>5.8244673063332151</v>
      </c>
      <c r="V3" s="22">
        <v>71.3</v>
      </c>
      <c r="W3" s="22">
        <v>12.241462823986012</v>
      </c>
    </row>
    <row r="4" spans="1:23" x14ac:dyDescent="0.3">
      <c r="A4" s="21" t="s">
        <v>21</v>
      </c>
      <c r="B4" s="21" t="s">
        <v>13</v>
      </c>
      <c r="C4" s="21" t="s">
        <v>11</v>
      </c>
      <c r="D4" s="22">
        <v>7.74</v>
      </c>
      <c r="E4" s="23">
        <v>0.15622176819613626</v>
      </c>
      <c r="F4" s="23">
        <v>51.519552429620063</v>
      </c>
      <c r="G4" s="23">
        <v>32.822844422037903</v>
      </c>
      <c r="H4" s="23">
        <v>11.073302694289874</v>
      </c>
      <c r="I4" s="23">
        <v>4.4280786858560184</v>
      </c>
      <c r="J4" s="23">
        <v>25.465</v>
      </c>
      <c r="K4" s="22">
        <v>1.284</v>
      </c>
      <c r="L4" s="22">
        <v>0.34598091108879114</v>
      </c>
      <c r="M4" s="22">
        <v>615.71495938556438</v>
      </c>
      <c r="N4" s="22">
        <v>3.5000000000000003E-2</v>
      </c>
      <c r="O4" s="23">
        <v>154.19</v>
      </c>
      <c r="P4" s="22">
        <v>9.8851688882511741</v>
      </c>
      <c r="Q4" s="22">
        <v>0.17796211861744876</v>
      </c>
      <c r="R4" s="22">
        <v>12.63</v>
      </c>
      <c r="S4" s="22">
        <v>2.0350000000000001</v>
      </c>
      <c r="T4" s="22">
        <v>5.0516279370199797</v>
      </c>
      <c r="U4" s="22">
        <v>5.5433720629800209</v>
      </c>
      <c r="V4" s="22">
        <v>56.725000000000001</v>
      </c>
      <c r="W4" s="22">
        <v>10.23294113321804</v>
      </c>
    </row>
    <row r="5" spans="1:23" x14ac:dyDescent="0.3">
      <c r="A5" s="21" t="s">
        <v>22</v>
      </c>
      <c r="B5" s="21" t="s">
        <v>13</v>
      </c>
      <c r="C5" s="21" t="s">
        <v>11</v>
      </c>
      <c r="D5" s="22">
        <v>7.69</v>
      </c>
      <c r="E5" s="23">
        <v>0.15756399434364693</v>
      </c>
      <c r="F5" s="23">
        <v>60.525866259624273</v>
      </c>
      <c r="G5" s="23">
        <v>26.709226284413027</v>
      </c>
      <c r="H5" s="23">
        <v>11.481943777000748</v>
      </c>
      <c r="I5" s="23">
        <v>1.1253996846183001</v>
      </c>
      <c r="J5" s="23">
        <v>25.090000000000003</v>
      </c>
      <c r="K5" s="22">
        <v>1.022</v>
      </c>
      <c r="L5" s="22">
        <v>0.29421766204972977</v>
      </c>
      <c r="M5" s="22">
        <v>272.60698986004616</v>
      </c>
      <c r="N5" s="22">
        <v>2.7E-2</v>
      </c>
      <c r="O5" s="23">
        <v>160.01095581054688</v>
      </c>
      <c r="P5" s="22">
        <v>10.896950446286288</v>
      </c>
      <c r="Q5" s="22">
        <v>9.2654869174362872E-2</v>
      </c>
      <c r="R5" s="22">
        <v>10.44</v>
      </c>
      <c r="S5" s="22">
        <v>1.2450000000000001</v>
      </c>
      <c r="T5" s="22">
        <v>4.8120250309162653</v>
      </c>
      <c r="U5" s="22">
        <v>4.3829749690837341</v>
      </c>
      <c r="V5" s="22">
        <v>50.25</v>
      </c>
      <c r="W5" s="22">
        <v>11.464815645640071</v>
      </c>
    </row>
    <row r="6" spans="1:23" x14ac:dyDescent="0.3">
      <c r="A6" s="21" t="s">
        <v>23</v>
      </c>
      <c r="B6" s="21" t="s">
        <v>13</v>
      </c>
      <c r="C6" s="21" t="s">
        <v>11</v>
      </c>
      <c r="D6" s="22">
        <v>7.81</v>
      </c>
      <c r="E6" s="23"/>
      <c r="F6" s="23"/>
      <c r="G6" s="23"/>
      <c r="H6" s="23"/>
      <c r="I6" s="23"/>
      <c r="J6" s="23"/>
      <c r="K6" s="22">
        <v>1.391</v>
      </c>
      <c r="L6" s="22">
        <v>0.45882278201201754</v>
      </c>
      <c r="M6" s="22">
        <v>703.96266666666622</v>
      </c>
      <c r="N6" s="22">
        <v>3.6999999999999998E-2</v>
      </c>
      <c r="O6" s="23"/>
      <c r="P6" s="22">
        <v>12.400615730054529</v>
      </c>
      <c r="Q6" s="22">
        <v>0.15342801061003722</v>
      </c>
      <c r="R6" s="22">
        <v>6.9850000000000003</v>
      </c>
      <c r="S6" s="22">
        <v>2.17</v>
      </c>
      <c r="T6" s="22">
        <v>2.8552679644025978</v>
      </c>
      <c r="U6" s="22">
        <v>1.9597320355974022</v>
      </c>
      <c r="V6" s="22">
        <v>70.674999999999997</v>
      </c>
      <c r="W6" s="22">
        <v>36.063603960250376</v>
      </c>
    </row>
    <row r="7" spans="1:23" x14ac:dyDescent="0.3">
      <c r="A7" s="21" t="s">
        <v>17</v>
      </c>
      <c r="B7" s="21" t="s">
        <v>13</v>
      </c>
      <c r="C7" s="21" t="s">
        <v>12</v>
      </c>
      <c r="D7" s="22">
        <v>8.61</v>
      </c>
      <c r="E7" s="23">
        <v>0.43431934472464512</v>
      </c>
      <c r="F7" s="23">
        <v>45.86794566268788</v>
      </c>
      <c r="G7" s="23">
        <v>37.347216024372074</v>
      </c>
      <c r="H7" s="23">
        <v>15.975306166353512</v>
      </c>
      <c r="I7" s="23">
        <v>0.37521280186189054</v>
      </c>
      <c r="J7" s="23">
        <v>21.65</v>
      </c>
      <c r="K7" s="22">
        <v>0.89400000000000002</v>
      </c>
      <c r="L7" s="22">
        <v>0.19502366625704604</v>
      </c>
      <c r="M7" s="22">
        <v>18.830926726403607</v>
      </c>
      <c r="N7" s="22">
        <v>5.0000000000000001E-3</v>
      </c>
      <c r="O7" s="23">
        <v>98.503273010253906</v>
      </c>
      <c r="P7" s="22">
        <v>39.004733251409206</v>
      </c>
      <c r="Q7" s="22">
        <v>9.6557136309723453E-3</v>
      </c>
      <c r="R7" s="22">
        <v>6.03</v>
      </c>
      <c r="S7" s="22">
        <v>1.5049999999999999</v>
      </c>
      <c r="T7" s="22">
        <v>0.43927199452347654</v>
      </c>
      <c r="U7" s="22">
        <v>4.0857280054765237</v>
      </c>
      <c r="V7" s="22">
        <v>15.753124999999999</v>
      </c>
      <c r="W7" s="22">
        <v>3.855647017834877</v>
      </c>
    </row>
    <row r="8" spans="1:23" x14ac:dyDescent="0.3">
      <c r="A8" s="21" t="s">
        <v>24</v>
      </c>
      <c r="B8" s="21" t="s">
        <v>13</v>
      </c>
      <c r="C8" s="21" t="s">
        <v>12</v>
      </c>
      <c r="D8" s="22">
        <v>8.6199999999999992</v>
      </c>
      <c r="E8" s="23"/>
      <c r="F8" s="23"/>
      <c r="G8" s="23"/>
      <c r="H8" s="23"/>
      <c r="I8" s="23"/>
      <c r="J8" s="23"/>
      <c r="K8" s="22">
        <v>0.88300000000000001</v>
      </c>
      <c r="L8" s="22">
        <v>0.13602717055282587</v>
      </c>
      <c r="M8" s="22">
        <v>4.337356919875166</v>
      </c>
      <c r="N8" s="22">
        <v>5.0000000000000001E-3</v>
      </c>
      <c r="O8" s="23"/>
      <c r="P8" s="22">
        <v>27.205434110565175</v>
      </c>
      <c r="Q8" s="22">
        <v>3.1885960005253234E-3</v>
      </c>
      <c r="R8" s="22">
        <v>3.145</v>
      </c>
      <c r="S8" s="22">
        <v>2.0499999999999998</v>
      </c>
      <c r="T8" s="22">
        <v>0.35718581372868524</v>
      </c>
      <c r="U8" s="22">
        <v>0.73781418627131501</v>
      </c>
      <c r="V8" s="22">
        <v>12.925000000000001</v>
      </c>
      <c r="W8" s="22">
        <v>17.517960809779165</v>
      </c>
    </row>
    <row r="9" spans="1:23" x14ac:dyDescent="0.3">
      <c r="A9" s="21" t="s">
        <v>25</v>
      </c>
      <c r="B9" s="21" t="s">
        <v>13</v>
      </c>
      <c r="C9" s="21" t="s">
        <v>12</v>
      </c>
      <c r="D9" s="22">
        <v>8.58</v>
      </c>
      <c r="E9" s="23">
        <v>3.7845346303676905E-2</v>
      </c>
      <c r="F9" s="23">
        <v>54.769574918776819</v>
      </c>
      <c r="G9" s="23">
        <v>31.364330749183495</v>
      </c>
      <c r="H9" s="23">
        <v>11.532318026430044</v>
      </c>
      <c r="I9" s="23">
        <v>2.2959309593059585</v>
      </c>
      <c r="J9" s="23">
        <v>22.914999999999999</v>
      </c>
      <c r="K9" s="22">
        <v>0.73099999999999998</v>
      </c>
      <c r="L9" s="22">
        <v>0.1463653132488193</v>
      </c>
      <c r="M9" s="22">
        <v>9.3889999999999993</v>
      </c>
      <c r="N9" s="22">
        <v>5.0000000000000001E-3</v>
      </c>
      <c r="O9" s="23">
        <v>93.223854064941406</v>
      </c>
      <c r="P9" s="22">
        <v>29.273062649763858</v>
      </c>
      <c r="Q9" s="22">
        <v>2.2648259255469833E-4</v>
      </c>
      <c r="R9" s="22">
        <v>4.3550000000000004</v>
      </c>
      <c r="S9" s="22">
        <v>3.07</v>
      </c>
      <c r="T9" s="22">
        <v>0.20188763384664818</v>
      </c>
      <c r="U9" s="22">
        <v>1.0831123661533524</v>
      </c>
      <c r="V9" s="22">
        <v>15.753124999999999</v>
      </c>
      <c r="W9" s="22">
        <v>14.544312753021964</v>
      </c>
    </row>
    <row r="10" spans="1:23" x14ac:dyDescent="0.3">
      <c r="A10" s="21" t="s">
        <v>27</v>
      </c>
      <c r="B10" s="21" t="s">
        <v>13</v>
      </c>
      <c r="C10" s="21" t="s">
        <v>12</v>
      </c>
      <c r="D10" s="22">
        <v>8.75</v>
      </c>
      <c r="E10" s="23">
        <v>7.7560245862181715E-2</v>
      </c>
      <c r="F10" s="23">
        <v>57.565424101220998</v>
      </c>
      <c r="G10" s="23">
        <v>31.169785833734707</v>
      </c>
      <c r="H10" s="23">
        <v>7.9960421038220071</v>
      </c>
      <c r="I10" s="23">
        <v>3.1911877153600998</v>
      </c>
      <c r="J10" s="23">
        <v>20.155000000000001</v>
      </c>
      <c r="K10" s="22">
        <v>0.70200000000000007</v>
      </c>
      <c r="L10" s="22">
        <v>0.15162335519442993</v>
      </c>
      <c r="M10" s="22">
        <v>4.9988649958087308</v>
      </c>
      <c r="N10" s="22">
        <v>3.0000000000000001E-3</v>
      </c>
      <c r="O10" s="23">
        <v>81.51080322265625</v>
      </c>
      <c r="P10" s="22">
        <v>50.541118398143311</v>
      </c>
      <c r="Q10" s="22">
        <v>3.2968964374905027E-3</v>
      </c>
      <c r="R10" s="22">
        <v>5.6850000000000005</v>
      </c>
      <c r="S10" s="22">
        <v>1.2150000000000001</v>
      </c>
      <c r="T10" s="22">
        <v>1.3926918917278406</v>
      </c>
      <c r="U10" s="22">
        <v>3.0773081082721596</v>
      </c>
      <c r="V10" s="22">
        <v>15.875</v>
      </c>
      <c r="W10" s="22">
        <v>5.158729461416673</v>
      </c>
    </row>
    <row r="11" spans="1:23" x14ac:dyDescent="0.3">
      <c r="A11" s="21" t="s">
        <v>26</v>
      </c>
      <c r="B11" s="21" t="s">
        <v>13</v>
      </c>
      <c r="C11" s="21" t="s">
        <v>12</v>
      </c>
      <c r="D11" s="22">
        <v>8.5299999999999994</v>
      </c>
      <c r="E11" s="23"/>
      <c r="F11" s="23"/>
      <c r="G11" s="23"/>
      <c r="H11" s="23"/>
      <c r="I11" s="23"/>
      <c r="J11" s="23"/>
      <c r="K11" s="22">
        <v>0.79800000000000004</v>
      </c>
      <c r="L11" s="22">
        <v>0.15321132458836617</v>
      </c>
      <c r="M11" s="22">
        <v>8.6841118379932833</v>
      </c>
      <c r="N11" s="22">
        <v>7.0000000000000001E-3</v>
      </c>
      <c r="O11" s="23"/>
      <c r="P11" s="22">
        <v>21.887332084052311</v>
      </c>
      <c r="Q11" s="22">
        <v>5.6680613272712971E-3</v>
      </c>
      <c r="R11" s="22">
        <v>3.585</v>
      </c>
      <c r="S11" s="22">
        <v>1.7949999999999999</v>
      </c>
      <c r="T11" s="22">
        <v>0.73877562715311962</v>
      </c>
      <c r="U11" s="22">
        <v>1.0512243728468804</v>
      </c>
      <c r="V11" s="22">
        <v>20.674999999999997</v>
      </c>
      <c r="W11" s="22">
        <v>19.66754247146007</v>
      </c>
    </row>
    <row r="12" spans="1:23" x14ac:dyDescent="0.3">
      <c r="A12" s="21" t="s">
        <v>20</v>
      </c>
      <c r="B12" s="21" t="s">
        <v>14</v>
      </c>
      <c r="C12" s="21" t="s">
        <v>11</v>
      </c>
      <c r="D12" s="22">
        <v>7.27</v>
      </c>
      <c r="E12" s="23"/>
      <c r="F12" s="23"/>
      <c r="G12" s="23"/>
      <c r="H12" s="23"/>
      <c r="I12" s="23"/>
      <c r="J12" s="23"/>
      <c r="K12" s="22">
        <v>2.5869999999999997</v>
      </c>
      <c r="L12" s="22">
        <v>1.3619294390928902</v>
      </c>
      <c r="M12" s="22">
        <v>424.60335346267073</v>
      </c>
      <c r="N12" s="22">
        <v>0.11600000000000001</v>
      </c>
      <c r="O12" s="23"/>
      <c r="P12" s="22">
        <v>11.740771026662847</v>
      </c>
      <c r="Q12" s="22">
        <v>3.1176604402169083E-2</v>
      </c>
      <c r="R12" s="22">
        <v>75.05</v>
      </c>
      <c r="S12" s="22">
        <v>0.8</v>
      </c>
      <c r="T12" s="22">
        <v>27.883788197819751</v>
      </c>
      <c r="U12" s="22">
        <v>46.366211802180246</v>
      </c>
      <c r="V12" s="22">
        <v>170.52500000000003</v>
      </c>
      <c r="W12" s="22">
        <v>3.6777858999466839</v>
      </c>
    </row>
    <row r="13" spans="1:23" x14ac:dyDescent="0.3">
      <c r="A13" s="21" t="s">
        <v>28</v>
      </c>
      <c r="B13" s="21" t="s">
        <v>14</v>
      </c>
      <c r="C13" s="21" t="s">
        <v>11</v>
      </c>
      <c r="D13" s="22">
        <v>7.12</v>
      </c>
      <c r="E13" s="23">
        <v>3.4521898720943169E-2</v>
      </c>
      <c r="F13" s="23">
        <v>28.962826908702212</v>
      </c>
      <c r="G13" s="23">
        <v>49.587046099089555</v>
      </c>
      <c r="H13" s="23">
        <v>12.892359995046077</v>
      </c>
      <c r="I13" s="23">
        <v>8.5232450984412225</v>
      </c>
      <c r="J13" s="23">
        <v>29.770000000000003</v>
      </c>
      <c r="K13" s="22">
        <v>1.0509999999999999</v>
      </c>
      <c r="L13" s="22">
        <v>0.52242056665954151</v>
      </c>
      <c r="M13" s="22">
        <v>539.71189974134177</v>
      </c>
      <c r="N13" s="22">
        <v>4.5999999999999999E-2</v>
      </c>
      <c r="O13" s="23">
        <v>210.87</v>
      </c>
      <c r="P13" s="22">
        <v>11.356968840424816</v>
      </c>
      <c r="Q13" s="22">
        <v>0.10330984922595303</v>
      </c>
      <c r="R13" s="22">
        <v>30.285</v>
      </c>
      <c r="S13" s="22">
        <v>0.83</v>
      </c>
      <c r="T13" s="22">
        <v>8.2163829884732245</v>
      </c>
      <c r="U13" s="22">
        <v>21.238617011526777</v>
      </c>
      <c r="V13" s="22">
        <v>201.74374999999998</v>
      </c>
      <c r="W13" s="22">
        <v>9.4989118119371021</v>
      </c>
    </row>
    <row r="14" spans="1:23" x14ac:dyDescent="0.3">
      <c r="A14" s="21" t="s">
        <v>19</v>
      </c>
      <c r="B14" s="21" t="s">
        <v>14</v>
      </c>
      <c r="C14" s="21" t="s">
        <v>11</v>
      </c>
      <c r="D14" s="22">
        <v>7.16</v>
      </c>
      <c r="E14" s="23">
        <v>3.6585681542732409E-2</v>
      </c>
      <c r="F14" s="23">
        <v>25.655970508119424</v>
      </c>
      <c r="G14" s="23">
        <v>58.563223098003384</v>
      </c>
      <c r="H14" s="23">
        <v>8.595544552162087</v>
      </c>
      <c r="I14" s="23">
        <v>7.1486761601723625</v>
      </c>
      <c r="J14" s="23">
        <v>26.585000000000001</v>
      </c>
      <c r="K14" s="22">
        <v>1.101</v>
      </c>
      <c r="L14" s="22">
        <v>0.58133435772256725</v>
      </c>
      <c r="M14" s="22">
        <v>1058.1651394677097</v>
      </c>
      <c r="N14" s="22">
        <v>5.3999999999999999E-2</v>
      </c>
      <c r="O14" s="23">
        <v>208.22671508789063</v>
      </c>
      <c r="P14" s="22">
        <v>10.76545106893643</v>
      </c>
      <c r="Q14" s="22">
        <v>0.18202349911214133</v>
      </c>
      <c r="R14" s="22">
        <v>32.115000000000002</v>
      </c>
      <c r="S14" s="22">
        <v>1.0349999999999999</v>
      </c>
      <c r="T14" s="22">
        <v>10.98679159029739</v>
      </c>
      <c r="U14" s="22">
        <v>20.093208409702612</v>
      </c>
      <c r="V14" s="22">
        <v>256.32499999999999</v>
      </c>
      <c r="W14" s="22">
        <v>12.756797957474314</v>
      </c>
    </row>
    <row r="15" spans="1:23" x14ac:dyDescent="0.3">
      <c r="A15" s="21" t="s">
        <v>29</v>
      </c>
      <c r="B15" s="21" t="s">
        <v>14</v>
      </c>
      <c r="C15" s="21" t="s">
        <v>11</v>
      </c>
      <c r="D15" s="22">
        <v>7.17</v>
      </c>
      <c r="E15" s="23">
        <v>1.6677149444936937E-2</v>
      </c>
      <c r="F15" s="23">
        <v>34.616550638568157</v>
      </c>
      <c r="G15" s="23">
        <v>39.957407748321728</v>
      </c>
      <c r="H15" s="23">
        <v>17.738233078412449</v>
      </c>
      <c r="I15" s="23">
        <v>7.6711313852527274</v>
      </c>
      <c r="J15" s="23">
        <v>31.08</v>
      </c>
      <c r="K15" s="22">
        <v>1.095</v>
      </c>
      <c r="L15" s="22">
        <v>0.60816489235479976</v>
      </c>
      <c r="M15" s="22">
        <v>769.96474057467708</v>
      </c>
      <c r="N15" s="22">
        <v>5.9000000000000004E-2</v>
      </c>
      <c r="O15" s="23">
        <v>213.51762390136719</v>
      </c>
      <c r="P15" s="22">
        <v>10.307879531437283</v>
      </c>
      <c r="Q15" s="22">
        <v>0.12660460185286135</v>
      </c>
      <c r="R15" s="22">
        <v>36.505000000000003</v>
      </c>
      <c r="S15" s="22">
        <v>0.77500000000000002</v>
      </c>
      <c r="T15" s="22">
        <v>15.214784537585848</v>
      </c>
      <c r="U15" s="22">
        <v>20.515215462414155</v>
      </c>
      <c r="V15" s="22">
        <v>219.57499999999999</v>
      </c>
      <c r="W15" s="22">
        <v>10.703031630463862</v>
      </c>
    </row>
    <row r="16" spans="1:23" x14ac:dyDescent="0.3">
      <c r="A16" s="21" t="s">
        <v>30</v>
      </c>
      <c r="B16" s="21" t="s">
        <v>14</v>
      </c>
      <c r="C16" s="21" t="s">
        <v>11</v>
      </c>
      <c r="D16" s="22">
        <v>7.54</v>
      </c>
      <c r="E16" s="23"/>
      <c r="F16" s="23"/>
      <c r="G16" s="23"/>
      <c r="H16" s="23"/>
      <c r="I16" s="23"/>
      <c r="J16" s="23"/>
      <c r="K16" s="22">
        <v>2.1633333333333336</v>
      </c>
      <c r="L16" s="22">
        <v>1.0159277820595347</v>
      </c>
      <c r="M16" s="22">
        <v>1622.3097553530156</v>
      </c>
      <c r="N16" s="22">
        <v>9.8333333333333342E-2</v>
      </c>
      <c r="O16" s="23"/>
      <c r="P16" s="22">
        <v>10.331468970096962</v>
      </c>
      <c r="Q16" s="22">
        <v>0.15968750771479012</v>
      </c>
      <c r="R16" s="22">
        <v>20.531666666666666</v>
      </c>
      <c r="S16" s="22">
        <v>0.48</v>
      </c>
      <c r="T16" s="22">
        <v>9.4683333333333319</v>
      </c>
      <c r="U16" s="22">
        <v>10.583333333333334</v>
      </c>
      <c r="V16" s="22">
        <v>160.55000000000001</v>
      </c>
      <c r="W16" s="22">
        <v>15.17007874015748</v>
      </c>
    </row>
    <row r="17" spans="1:23" x14ac:dyDescent="0.3">
      <c r="A17" s="21" t="s">
        <v>31</v>
      </c>
      <c r="B17" s="21" t="s">
        <v>14</v>
      </c>
      <c r="C17" s="21" t="s">
        <v>12</v>
      </c>
      <c r="D17" s="22">
        <v>7.79</v>
      </c>
      <c r="E17" s="23"/>
      <c r="F17" s="23"/>
      <c r="G17" s="23"/>
      <c r="H17" s="23"/>
      <c r="I17" s="23"/>
      <c r="J17" s="23"/>
      <c r="K17" s="22">
        <v>1.125</v>
      </c>
      <c r="L17" s="22">
        <v>0.42648137999866931</v>
      </c>
      <c r="M17" s="22">
        <v>154.18742293464919</v>
      </c>
      <c r="N17" s="22">
        <v>3.6000000000000004E-2</v>
      </c>
      <c r="O17" s="23"/>
      <c r="P17" s="22">
        <v>11.846704999963034</v>
      </c>
      <c r="Q17" s="22">
        <v>3.6153377419462084E-2</v>
      </c>
      <c r="R17" s="22">
        <v>14.5</v>
      </c>
      <c r="S17" s="22">
        <v>1.47</v>
      </c>
      <c r="T17" s="22">
        <v>3.1148377793482851</v>
      </c>
      <c r="U17" s="22">
        <v>9.915162220651716</v>
      </c>
      <c r="V17" s="22">
        <v>41.300000000000011</v>
      </c>
      <c r="W17" s="22">
        <v>4.1653378009266087</v>
      </c>
    </row>
    <row r="18" spans="1:23" x14ac:dyDescent="0.3">
      <c r="A18" s="21" t="s">
        <v>32</v>
      </c>
      <c r="B18" s="21" t="s">
        <v>14</v>
      </c>
      <c r="C18" s="21" t="s">
        <v>12</v>
      </c>
      <c r="D18" s="22">
        <v>7.79</v>
      </c>
      <c r="E18" s="23">
        <v>4.151224522929254E-2</v>
      </c>
      <c r="F18" s="23">
        <v>28.454568492383697</v>
      </c>
      <c r="G18" s="23">
        <v>53.135673893429512</v>
      </c>
      <c r="H18" s="23">
        <v>12.646705509088537</v>
      </c>
      <c r="I18" s="23">
        <v>5.7215398598689511</v>
      </c>
      <c r="J18" s="23">
        <v>26.7</v>
      </c>
      <c r="K18" s="22">
        <v>0.67200000000000004</v>
      </c>
      <c r="L18" s="22">
        <v>0.23521754705195064</v>
      </c>
      <c r="M18" s="22">
        <v>61.03275842871939</v>
      </c>
      <c r="N18" s="22">
        <v>2.1000000000000001E-2</v>
      </c>
      <c r="O18" s="23">
        <v>116.06</v>
      </c>
      <c r="P18" s="22">
        <v>11.200835573902411</v>
      </c>
      <c r="Q18" s="22">
        <v>2.5947366254627069E-2</v>
      </c>
      <c r="R18" s="22">
        <v>6.1550000000000002</v>
      </c>
      <c r="S18" s="22">
        <v>1.345</v>
      </c>
      <c r="T18" s="22">
        <v>1.3178159835704308</v>
      </c>
      <c r="U18" s="22">
        <v>3.4921840164295697</v>
      </c>
      <c r="V18" s="22">
        <v>36.881250000000001</v>
      </c>
      <c r="W18" s="22">
        <v>10.561084360527948</v>
      </c>
    </row>
    <row r="19" spans="1:23" x14ac:dyDescent="0.3">
      <c r="A19" s="21" t="s">
        <v>33</v>
      </c>
      <c r="B19" s="21" t="s">
        <v>14</v>
      </c>
      <c r="C19" s="21" t="s">
        <v>12</v>
      </c>
      <c r="D19" s="22">
        <v>8</v>
      </c>
      <c r="E19" s="23">
        <v>0</v>
      </c>
      <c r="F19" s="23">
        <v>31.910333257697708</v>
      </c>
      <c r="G19" s="23">
        <v>52.262856171256331</v>
      </c>
      <c r="H19" s="23">
        <v>9.7961527681936396</v>
      </c>
      <c r="I19" s="23">
        <v>6.0494543863538368</v>
      </c>
      <c r="J19" s="23">
        <v>25.09</v>
      </c>
      <c r="K19" s="22">
        <v>0.755</v>
      </c>
      <c r="L19" s="22">
        <v>0.24687381940351572</v>
      </c>
      <c r="M19" s="22">
        <v>49.690391850179935</v>
      </c>
      <c r="N19" s="22">
        <v>1.9E-2</v>
      </c>
      <c r="O19" s="23">
        <v>154.89585876464844</v>
      </c>
      <c r="P19" s="22">
        <v>12.993358915974511</v>
      </c>
      <c r="Q19" s="22">
        <v>2.0127849915490999E-2</v>
      </c>
      <c r="R19" s="22">
        <v>4.9800000000000004</v>
      </c>
      <c r="S19" s="22">
        <v>1.835</v>
      </c>
      <c r="T19" s="22">
        <v>0.80865980810003479</v>
      </c>
      <c r="U19" s="22">
        <v>2.3363401918999656</v>
      </c>
      <c r="V19" s="22">
        <v>30</v>
      </c>
      <c r="W19" s="22">
        <v>12.840595776252648</v>
      </c>
    </row>
    <row r="20" spans="1:23" x14ac:dyDescent="0.3">
      <c r="A20" s="21" t="s">
        <v>34</v>
      </c>
      <c r="B20" s="21" t="s">
        <v>14</v>
      </c>
      <c r="C20" s="21" t="s">
        <v>12</v>
      </c>
      <c r="D20" s="22">
        <v>7.9</v>
      </c>
      <c r="E20" s="23">
        <v>3.9697938206687225E-2</v>
      </c>
      <c r="F20" s="23">
        <v>37.413779916010512</v>
      </c>
      <c r="G20" s="23">
        <v>54.152059297305414</v>
      </c>
      <c r="H20" s="23">
        <v>3.573832334451891</v>
      </c>
      <c r="I20" s="23">
        <v>4.8206305140255035</v>
      </c>
      <c r="J20" s="23">
        <v>26.9</v>
      </c>
      <c r="K20" s="22">
        <v>0.34400000000000003</v>
      </c>
      <c r="L20" s="22">
        <v>0.1332011657023025</v>
      </c>
      <c r="M20" s="22">
        <v>52.959250935823761</v>
      </c>
      <c r="N20" s="22">
        <v>1.4E-2</v>
      </c>
      <c r="O20" s="23">
        <v>77.225051879882813</v>
      </c>
      <c r="P20" s="22">
        <v>9.5143689787358934</v>
      </c>
      <c r="Q20" s="22">
        <v>3.9758849448949161E-2</v>
      </c>
      <c r="R20" s="22">
        <v>6.22</v>
      </c>
      <c r="S20" s="22">
        <v>2.665</v>
      </c>
      <c r="T20" s="22">
        <v>1.7770548869358824</v>
      </c>
      <c r="U20" s="22">
        <v>1.7779451130641171</v>
      </c>
      <c r="V20" s="22">
        <v>36.450000000000003</v>
      </c>
      <c r="W20" s="22">
        <v>20.501195302470244</v>
      </c>
    </row>
    <row r="21" spans="1:23" x14ac:dyDescent="0.3">
      <c r="A21" s="21" t="s">
        <v>35</v>
      </c>
      <c r="B21" s="21" t="s">
        <v>14</v>
      </c>
      <c r="C21" s="21" t="s">
        <v>12</v>
      </c>
      <c r="D21" s="22">
        <v>7.84</v>
      </c>
      <c r="E21" s="23"/>
      <c r="F21" s="23"/>
      <c r="G21" s="23"/>
      <c r="H21" s="23"/>
      <c r="I21" s="23"/>
      <c r="J21" s="23"/>
      <c r="K21" s="22">
        <v>1.5023333333333335</v>
      </c>
      <c r="L21" s="22">
        <v>0.41162943173355893</v>
      </c>
      <c r="M21" s="22">
        <v>157.09296482412137</v>
      </c>
      <c r="N21" s="22">
        <v>4.6000000000000006E-2</v>
      </c>
      <c r="O21" s="23"/>
      <c r="P21" s="22">
        <v>8.9484659072512791</v>
      </c>
      <c r="Q21" s="22">
        <v>3.8163686246275287E-2</v>
      </c>
      <c r="R21" s="22">
        <v>7.41</v>
      </c>
      <c r="S21" s="22">
        <v>1.47</v>
      </c>
      <c r="T21" s="22">
        <v>2.04</v>
      </c>
      <c r="U21" s="22">
        <v>3.9000000000000004</v>
      </c>
      <c r="V21" s="22">
        <v>39.774999999999999</v>
      </c>
      <c r="W21" s="22">
        <v>10.198717948717947</v>
      </c>
    </row>
  </sheetData>
  <conditionalFormatting sqref="W1">
    <cfRule type="expression" dxfId="4" priority="1" stopIfTrue="1">
      <formula>FLOOR(W1,1)=TODAY()-1</formula>
    </cfRule>
  </conditionalFormatting>
  <conditionalFormatting sqref="G1:U1">
    <cfRule type="expression" dxfId="3" priority="3" stopIfTrue="1">
      <formula>FLOOR(G1,1)=TODAY()-1</formula>
    </cfRule>
  </conditionalFormatting>
  <conditionalFormatting sqref="V1">
    <cfRule type="expression" dxfId="2" priority="2" stopIfTrue="1">
      <formula>FLOOR(V1,1)=TODAY()-1</formula>
    </cfRule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opLeftCell="A37" workbookViewId="0">
      <selection activeCell="D61" sqref="D61"/>
    </sheetView>
  </sheetViews>
  <sheetFormatPr baseColWidth="10" defaultRowHeight="14.4" x14ac:dyDescent="0.3"/>
  <cols>
    <col min="4" max="4" width="13.6640625" customWidth="1"/>
    <col min="5" max="5" width="13.44140625" customWidth="1"/>
    <col min="6" max="6" width="14.109375" customWidth="1"/>
    <col min="7" max="7" width="12.44140625" customWidth="1"/>
    <col min="8" max="8" width="12.6640625" customWidth="1"/>
    <col min="9" max="9" width="13.88671875" customWidth="1"/>
    <col min="10" max="10" width="12.44140625" customWidth="1"/>
    <col min="11" max="11" width="12.5546875" customWidth="1"/>
    <col min="12" max="12" width="12.6640625" customWidth="1"/>
    <col min="13" max="13" width="13" customWidth="1"/>
    <col min="14" max="14" width="12.88671875" customWidth="1"/>
    <col min="15" max="15" width="12.6640625" customWidth="1"/>
    <col min="16" max="17" width="12.6640625" style="1" customWidth="1"/>
    <col min="18" max="18" width="14.5546875" style="1" customWidth="1"/>
    <col min="19" max="19" width="14" style="1" customWidth="1"/>
    <col min="20" max="21" width="12.6640625" style="1" customWidth="1"/>
  </cols>
  <sheetData>
    <row r="1" spans="1:21" ht="36.75" customHeight="1" x14ac:dyDescent="0.35">
      <c r="A1" s="17" t="s">
        <v>15</v>
      </c>
      <c r="B1" s="17" t="s">
        <v>55</v>
      </c>
      <c r="C1" s="17" t="s">
        <v>10</v>
      </c>
      <c r="D1" s="17" t="s">
        <v>46</v>
      </c>
      <c r="E1" s="17" t="s">
        <v>47</v>
      </c>
      <c r="F1" s="18" t="s">
        <v>69</v>
      </c>
      <c r="G1" s="19" t="s">
        <v>70</v>
      </c>
      <c r="H1" s="19" t="s">
        <v>48</v>
      </c>
      <c r="I1" s="19" t="s">
        <v>75</v>
      </c>
      <c r="J1" s="19" t="s">
        <v>49</v>
      </c>
      <c r="K1" s="19" t="s">
        <v>71</v>
      </c>
      <c r="L1" s="19" t="s">
        <v>72</v>
      </c>
      <c r="M1" s="19" t="s">
        <v>50</v>
      </c>
      <c r="N1" s="19" t="s">
        <v>51</v>
      </c>
      <c r="O1" s="19" t="s">
        <v>52</v>
      </c>
      <c r="P1" s="20" t="s">
        <v>58</v>
      </c>
      <c r="Q1" s="20" t="s">
        <v>59</v>
      </c>
      <c r="R1" s="20" t="s">
        <v>60</v>
      </c>
      <c r="S1" s="20" t="s">
        <v>61</v>
      </c>
      <c r="T1" s="20" t="s">
        <v>56</v>
      </c>
      <c r="U1" s="20" t="s">
        <v>57</v>
      </c>
    </row>
    <row r="2" spans="1:21" x14ac:dyDescent="0.3">
      <c r="A2" s="21" t="s">
        <v>28</v>
      </c>
      <c r="B2" s="2" t="s">
        <v>14</v>
      </c>
      <c r="C2" s="2" t="s">
        <v>11</v>
      </c>
      <c r="D2" s="16">
        <v>519.25598843630303</v>
      </c>
      <c r="E2" s="3">
        <v>120.82562070170596</v>
      </c>
      <c r="F2" s="4">
        <v>23.55</v>
      </c>
      <c r="G2" s="4">
        <v>74.290000000000006</v>
      </c>
      <c r="H2" s="4">
        <v>286.13</v>
      </c>
      <c r="I2" s="3" t="s">
        <v>54</v>
      </c>
      <c r="J2" s="4">
        <v>8.2100000000000009</v>
      </c>
      <c r="K2" s="4">
        <v>32.159999999999997</v>
      </c>
      <c r="L2" s="4">
        <v>543.04</v>
      </c>
      <c r="M2" s="4">
        <v>230.43</v>
      </c>
      <c r="N2" s="4">
        <v>243.79</v>
      </c>
      <c r="O2" s="4">
        <v>289.41000000000003</v>
      </c>
      <c r="P2" s="4">
        <v>1731.01</v>
      </c>
      <c r="Q2" s="4">
        <v>673.04</v>
      </c>
      <c r="R2" s="4">
        <v>763.63000000000011</v>
      </c>
      <c r="S2" s="3" t="s">
        <v>54</v>
      </c>
      <c r="T2" s="4">
        <v>0.88136924950565043</v>
      </c>
      <c r="U2" s="3" t="s">
        <v>54</v>
      </c>
    </row>
    <row r="3" spans="1:21" x14ac:dyDescent="0.3">
      <c r="A3" s="21" t="s">
        <v>28</v>
      </c>
      <c r="B3" s="2" t="s">
        <v>14</v>
      </c>
      <c r="C3" s="2" t="s">
        <v>11</v>
      </c>
      <c r="D3" s="13">
        <v>568.99876144318796</v>
      </c>
      <c r="E3" s="6">
        <v>104.91055672921586</v>
      </c>
      <c r="F3" s="7">
        <v>8.34</v>
      </c>
      <c r="G3" s="7">
        <v>75.89</v>
      </c>
      <c r="H3" s="7">
        <v>365.08</v>
      </c>
      <c r="I3" s="7">
        <v>19.670000000000002</v>
      </c>
      <c r="J3" s="7">
        <v>9.19</v>
      </c>
      <c r="K3" s="7">
        <v>35.119999999999997</v>
      </c>
      <c r="L3" s="7">
        <v>465.41</v>
      </c>
      <c r="M3" s="7">
        <v>232.66</v>
      </c>
      <c r="N3" s="7">
        <v>206.63</v>
      </c>
      <c r="O3" s="7">
        <v>207.2</v>
      </c>
      <c r="P3" s="7">
        <v>1625.1900000000003</v>
      </c>
      <c r="Q3" s="7">
        <v>584.76</v>
      </c>
      <c r="R3" s="7">
        <v>646.49</v>
      </c>
      <c r="S3" s="7">
        <v>19.670000000000002</v>
      </c>
      <c r="T3" s="7">
        <v>0.90451515104641989</v>
      </c>
      <c r="U3" s="7">
        <v>29.72852058973055</v>
      </c>
    </row>
    <row r="4" spans="1:21" x14ac:dyDescent="0.3">
      <c r="A4" s="21" t="s">
        <v>28</v>
      </c>
      <c r="B4" s="2" t="s">
        <v>14</v>
      </c>
      <c r="C4" s="2" t="s">
        <v>11</v>
      </c>
      <c r="D4" s="13">
        <v>604.49537992074329</v>
      </c>
      <c r="E4" s="6">
        <v>86.906551509879463</v>
      </c>
      <c r="F4" s="7">
        <v>4.1900000000000004</v>
      </c>
      <c r="G4" s="7">
        <v>76.010000000000005</v>
      </c>
      <c r="H4" s="7">
        <v>356.93</v>
      </c>
      <c r="I4" s="7">
        <v>2.82</v>
      </c>
      <c r="J4" s="7">
        <v>18.079999999999998</v>
      </c>
      <c r="K4" s="7">
        <v>34.67</v>
      </c>
      <c r="L4" s="7">
        <v>741.04</v>
      </c>
      <c r="M4" s="7">
        <v>320.86</v>
      </c>
      <c r="N4" s="7">
        <v>211.15</v>
      </c>
      <c r="O4" s="7">
        <v>238.07</v>
      </c>
      <c r="P4" s="7">
        <v>2003.82</v>
      </c>
      <c r="Q4" s="7">
        <v>855.91</v>
      </c>
      <c r="R4" s="7">
        <v>770.07999999999993</v>
      </c>
      <c r="S4" s="7">
        <v>2.82</v>
      </c>
      <c r="T4" s="7">
        <v>1.1114559526282983</v>
      </c>
      <c r="U4" s="7">
        <v>303.51418439716315</v>
      </c>
    </row>
    <row r="5" spans="1:21" x14ac:dyDescent="0.3">
      <c r="A5" s="21" t="s">
        <v>28</v>
      </c>
      <c r="B5" s="2" t="s">
        <v>14</v>
      </c>
      <c r="C5" s="2" t="s">
        <v>11</v>
      </c>
      <c r="D5" s="13">
        <v>466.09746916513245</v>
      </c>
      <c r="E5" s="6">
        <v>83.51886958719092</v>
      </c>
      <c r="F5" s="7">
        <v>2.04</v>
      </c>
      <c r="G5" s="7">
        <v>50.67</v>
      </c>
      <c r="H5" s="7">
        <v>291.10000000000002</v>
      </c>
      <c r="I5" s="7">
        <v>7.79</v>
      </c>
      <c r="J5" s="7">
        <v>6.78</v>
      </c>
      <c r="K5" s="7">
        <v>8.86</v>
      </c>
      <c r="L5" s="7">
        <v>432.23</v>
      </c>
      <c r="M5" s="7">
        <v>240.17</v>
      </c>
      <c r="N5" s="7">
        <v>160.13999999999999</v>
      </c>
      <c r="O5" s="7">
        <v>190.27</v>
      </c>
      <c r="P5" s="7">
        <v>1390.0500000000002</v>
      </c>
      <c r="Q5" s="7">
        <v>493.8</v>
      </c>
      <c r="R5" s="7">
        <v>590.57999999999993</v>
      </c>
      <c r="S5" s="7">
        <v>7.79</v>
      </c>
      <c r="T5" s="7">
        <v>0.83612719699278693</v>
      </c>
      <c r="U5" s="7">
        <v>63.388960205391527</v>
      </c>
    </row>
    <row r="6" spans="1:21" x14ac:dyDescent="0.3">
      <c r="A6" s="21" t="s">
        <v>19</v>
      </c>
      <c r="B6" s="2" t="s">
        <v>14</v>
      </c>
      <c r="C6" s="2" t="s">
        <v>11</v>
      </c>
      <c r="D6" s="13">
        <v>955.01592498712773</v>
      </c>
      <c r="E6" s="6">
        <v>62.1136041819071</v>
      </c>
      <c r="F6" s="7">
        <v>15.66</v>
      </c>
      <c r="G6" s="7">
        <v>53.75</v>
      </c>
      <c r="H6" s="7">
        <v>154.63999999999999</v>
      </c>
      <c r="I6" s="7">
        <v>25.65</v>
      </c>
      <c r="J6" s="7">
        <v>14.84</v>
      </c>
      <c r="K6" s="7">
        <v>28.23</v>
      </c>
      <c r="L6" s="7">
        <v>547.02</v>
      </c>
      <c r="M6" s="7">
        <v>410.85</v>
      </c>
      <c r="N6" s="7">
        <v>271.77</v>
      </c>
      <c r="O6" s="7">
        <v>338.25</v>
      </c>
      <c r="P6" s="7">
        <v>1860.6599999999999</v>
      </c>
      <c r="Q6" s="7">
        <v>644.66</v>
      </c>
      <c r="R6" s="7">
        <v>1020.87</v>
      </c>
      <c r="S6" s="7">
        <v>25.65</v>
      </c>
      <c r="T6" s="7">
        <v>0.63148099170315508</v>
      </c>
      <c r="U6" s="7">
        <v>25.132943469785577</v>
      </c>
    </row>
    <row r="7" spans="1:21" x14ac:dyDescent="0.3">
      <c r="A7" s="21" t="s">
        <v>19</v>
      </c>
      <c r="B7" s="2" t="s">
        <v>14</v>
      </c>
      <c r="C7" s="2" t="s">
        <v>11</v>
      </c>
      <c r="D7" s="13">
        <v>1244.9847371364683</v>
      </c>
      <c r="E7" s="6">
        <v>81.042881406691464</v>
      </c>
      <c r="F7" s="7">
        <v>34.89</v>
      </c>
      <c r="G7" s="7">
        <v>78.88</v>
      </c>
      <c r="H7" s="7">
        <v>200.1</v>
      </c>
      <c r="I7" s="7">
        <v>46.42</v>
      </c>
      <c r="J7" s="7">
        <v>17.920000000000002</v>
      </c>
      <c r="K7" s="7">
        <v>13.49</v>
      </c>
      <c r="L7" s="7">
        <v>558.16</v>
      </c>
      <c r="M7" s="7">
        <v>448.25</v>
      </c>
      <c r="N7" s="7">
        <v>263.13</v>
      </c>
      <c r="O7" s="7">
        <v>398.59</v>
      </c>
      <c r="P7" s="7">
        <v>2059.8300000000004</v>
      </c>
      <c r="Q7" s="7">
        <v>685.42</v>
      </c>
      <c r="R7" s="7">
        <v>1109.97</v>
      </c>
      <c r="S7" s="7">
        <v>46.42</v>
      </c>
      <c r="T7" s="7">
        <v>0.61751218501400928</v>
      </c>
      <c r="U7" s="7">
        <v>14.765618267987934</v>
      </c>
    </row>
    <row r="8" spans="1:21" x14ac:dyDescent="0.3">
      <c r="A8" s="21" t="s">
        <v>19</v>
      </c>
      <c r="B8" s="2" t="s">
        <v>14</v>
      </c>
      <c r="C8" s="2" t="s">
        <v>11</v>
      </c>
      <c r="D8" s="13">
        <v>942.64534231040761</v>
      </c>
      <c r="E8" s="6">
        <v>86.851292639084662</v>
      </c>
      <c r="F8" s="7">
        <v>18.149999999999999</v>
      </c>
      <c r="G8" s="7">
        <v>104.23</v>
      </c>
      <c r="H8" s="7">
        <v>255.85</v>
      </c>
      <c r="I8" s="7">
        <v>119.12</v>
      </c>
      <c r="J8" s="7">
        <v>2.44</v>
      </c>
      <c r="K8" s="7">
        <v>26.73</v>
      </c>
      <c r="L8" s="7">
        <v>720.61</v>
      </c>
      <c r="M8" s="7">
        <v>347.59</v>
      </c>
      <c r="N8" s="7">
        <v>289.95999999999998</v>
      </c>
      <c r="O8" s="7">
        <v>339.29</v>
      </c>
      <c r="P8" s="7">
        <v>2223.9700000000003</v>
      </c>
      <c r="Q8" s="7">
        <v>869.72</v>
      </c>
      <c r="R8" s="7">
        <v>976.83999999999992</v>
      </c>
      <c r="S8" s="7">
        <v>119.12</v>
      </c>
      <c r="T8" s="7">
        <v>0.89034028090577788</v>
      </c>
      <c r="U8" s="7">
        <v>7.3012088650100742</v>
      </c>
    </row>
    <row r="9" spans="1:21" x14ac:dyDescent="0.3">
      <c r="A9" s="21" t="s">
        <v>19</v>
      </c>
      <c r="B9" s="2" t="s">
        <v>14</v>
      </c>
      <c r="C9" s="2" t="s">
        <v>11</v>
      </c>
      <c r="D9" s="13">
        <v>1090.0145534368351</v>
      </c>
      <c r="E9" s="6">
        <v>82.461283056208927</v>
      </c>
      <c r="F9" s="7">
        <v>68.88</v>
      </c>
      <c r="G9" s="7">
        <v>95.86</v>
      </c>
      <c r="H9" s="7">
        <v>214.8</v>
      </c>
      <c r="I9" s="7">
        <v>103.11</v>
      </c>
      <c r="J9" s="7">
        <v>3.95</v>
      </c>
      <c r="K9" s="7">
        <v>86.55</v>
      </c>
      <c r="L9" s="7">
        <v>631.98</v>
      </c>
      <c r="M9" s="7">
        <v>539.71</v>
      </c>
      <c r="N9" s="7">
        <v>394.6</v>
      </c>
      <c r="O9" s="7">
        <v>411.53</v>
      </c>
      <c r="P9" s="7">
        <v>2550.9700000000003</v>
      </c>
      <c r="Q9" s="7">
        <v>883.27</v>
      </c>
      <c r="R9" s="7">
        <v>1345.8400000000001</v>
      </c>
      <c r="S9" s="7">
        <v>103.11</v>
      </c>
      <c r="T9" s="7">
        <v>0.65629643939844251</v>
      </c>
      <c r="U9" s="7">
        <v>8.5662884298322179</v>
      </c>
    </row>
    <row r="10" spans="1:21" x14ac:dyDescent="0.3">
      <c r="A10" s="21" t="s">
        <v>29</v>
      </c>
      <c r="B10" s="2" t="s">
        <v>14</v>
      </c>
      <c r="C10" s="2" t="s">
        <v>11</v>
      </c>
      <c r="D10" s="13">
        <v>939.70638371736209</v>
      </c>
      <c r="E10" s="6">
        <v>116.66074367172642</v>
      </c>
      <c r="F10" s="7">
        <v>10.3</v>
      </c>
      <c r="G10" s="7">
        <v>36.369999999999997</v>
      </c>
      <c r="H10" s="7">
        <v>193.14</v>
      </c>
      <c r="I10" s="7">
        <v>67</v>
      </c>
      <c r="J10" s="7">
        <v>20.85</v>
      </c>
      <c r="K10" s="7">
        <v>35.99</v>
      </c>
      <c r="L10" s="7">
        <v>703.97</v>
      </c>
      <c r="M10" s="7">
        <v>356.73</v>
      </c>
      <c r="N10" s="7">
        <v>320.52999999999997</v>
      </c>
      <c r="O10" s="7">
        <v>396.71</v>
      </c>
      <c r="P10" s="7">
        <v>2141.59</v>
      </c>
      <c r="Q10" s="7">
        <v>786.63</v>
      </c>
      <c r="R10" s="7">
        <v>1073.97</v>
      </c>
      <c r="S10" s="7">
        <v>67</v>
      </c>
      <c r="T10" s="7">
        <v>0.73245062711248921</v>
      </c>
      <c r="U10" s="7">
        <v>11.740746268656716</v>
      </c>
    </row>
    <row r="11" spans="1:21" x14ac:dyDescent="0.3">
      <c r="A11" s="21" t="s">
        <v>29</v>
      </c>
      <c r="B11" s="2" t="s">
        <v>14</v>
      </c>
      <c r="C11" s="2" t="s">
        <v>11</v>
      </c>
      <c r="D11" s="13">
        <v>905.84703898870589</v>
      </c>
      <c r="E11" s="6">
        <v>116.67427083994669</v>
      </c>
      <c r="F11" s="7">
        <v>27.96</v>
      </c>
      <c r="G11" s="7">
        <v>50.87</v>
      </c>
      <c r="H11" s="7">
        <v>450.85</v>
      </c>
      <c r="I11" s="7">
        <v>5.71</v>
      </c>
      <c r="J11" s="7">
        <v>2.9</v>
      </c>
      <c r="K11" s="7">
        <v>8.64</v>
      </c>
      <c r="L11" s="7">
        <v>551.24</v>
      </c>
      <c r="M11" s="7">
        <v>281.01</v>
      </c>
      <c r="N11" s="7">
        <v>228.17</v>
      </c>
      <c r="O11" s="7">
        <v>281.38</v>
      </c>
      <c r="P11" s="7">
        <v>1888.73</v>
      </c>
      <c r="Q11" s="7">
        <v>638.71</v>
      </c>
      <c r="R11" s="7">
        <v>790.56</v>
      </c>
      <c r="S11" s="7">
        <v>5.71</v>
      </c>
      <c r="T11" s="7">
        <v>0.80792096741550301</v>
      </c>
      <c r="U11" s="7">
        <v>111.85814360770578</v>
      </c>
    </row>
    <row r="12" spans="1:21" x14ac:dyDescent="0.3">
      <c r="A12" s="21" t="s">
        <v>29</v>
      </c>
      <c r="B12" s="2" t="s">
        <v>14</v>
      </c>
      <c r="C12" s="2" t="s">
        <v>11</v>
      </c>
      <c r="D12" s="13">
        <v>684.31472274772182</v>
      </c>
      <c r="E12" s="6">
        <v>122.88003813507821</v>
      </c>
      <c r="F12" s="7">
        <v>76.33</v>
      </c>
      <c r="G12" s="7">
        <v>93.5</v>
      </c>
      <c r="H12" s="7">
        <v>575.38</v>
      </c>
      <c r="I12" s="7">
        <v>1.43</v>
      </c>
      <c r="J12" s="7">
        <v>11.86</v>
      </c>
      <c r="K12" s="7">
        <v>15.94</v>
      </c>
      <c r="L12" s="7">
        <v>892.07</v>
      </c>
      <c r="M12" s="7">
        <v>362.08</v>
      </c>
      <c r="N12" s="7">
        <v>298.33</v>
      </c>
      <c r="O12" s="7">
        <v>309.2</v>
      </c>
      <c r="P12" s="7">
        <v>2636.12</v>
      </c>
      <c r="Q12" s="7">
        <v>1077.8400000000001</v>
      </c>
      <c r="R12" s="7">
        <v>969.6099999999999</v>
      </c>
      <c r="S12" s="7">
        <v>1.43</v>
      </c>
      <c r="T12" s="7">
        <v>1.1116221986159387</v>
      </c>
      <c r="U12" s="7">
        <v>753.73426573426582</v>
      </c>
    </row>
    <row r="13" spans="1:21" x14ac:dyDescent="0.3">
      <c r="A13" s="21" t="s">
        <v>29</v>
      </c>
      <c r="B13" s="2" t="s">
        <v>14</v>
      </c>
      <c r="C13" s="2" t="s">
        <v>11</v>
      </c>
      <c r="D13" s="13">
        <v>549.99081684491819</v>
      </c>
      <c r="E13" s="6">
        <v>104.83537124073942</v>
      </c>
      <c r="F13" s="7">
        <v>18.55</v>
      </c>
      <c r="G13" s="7">
        <v>44.01</v>
      </c>
      <c r="H13" s="7">
        <v>354.15</v>
      </c>
      <c r="I13" s="7">
        <v>0.15</v>
      </c>
      <c r="J13" s="7">
        <v>5.09</v>
      </c>
      <c r="K13" s="7">
        <v>47.44</v>
      </c>
      <c r="L13" s="7">
        <v>550.79999999999995</v>
      </c>
      <c r="M13" s="7">
        <v>272.47000000000003</v>
      </c>
      <c r="N13" s="7">
        <v>230.6</v>
      </c>
      <c r="O13" s="7">
        <v>250.91</v>
      </c>
      <c r="P13" s="7">
        <v>1774.1699999999998</v>
      </c>
      <c r="Q13" s="7">
        <v>660.8</v>
      </c>
      <c r="R13" s="7">
        <v>753.98</v>
      </c>
      <c r="S13" s="7">
        <v>0.15</v>
      </c>
      <c r="T13" s="7">
        <v>0.87641582004827712</v>
      </c>
      <c r="U13" s="6" t="s">
        <v>54</v>
      </c>
    </row>
    <row r="14" spans="1:21" x14ac:dyDescent="0.3">
      <c r="A14" s="21" t="s">
        <v>32</v>
      </c>
      <c r="B14" s="2" t="s">
        <v>14</v>
      </c>
      <c r="C14" s="5" t="s">
        <v>12</v>
      </c>
      <c r="D14" s="13">
        <v>76.529345344625312</v>
      </c>
      <c r="E14" s="6">
        <v>22.924160876214685</v>
      </c>
      <c r="F14" s="7">
        <v>23.11</v>
      </c>
      <c r="G14" s="7">
        <v>26.94</v>
      </c>
      <c r="H14" s="7">
        <v>41.43</v>
      </c>
      <c r="I14" s="7">
        <v>18</v>
      </c>
      <c r="J14" s="7">
        <v>23.66</v>
      </c>
      <c r="K14" s="7">
        <v>6.48</v>
      </c>
      <c r="L14" s="7">
        <v>317.66000000000003</v>
      </c>
      <c r="M14" s="7">
        <v>80.56</v>
      </c>
      <c r="N14" s="7">
        <v>60.69</v>
      </c>
      <c r="O14" s="7">
        <v>60.17</v>
      </c>
      <c r="P14" s="7">
        <v>658.69999999999993</v>
      </c>
      <c r="Q14" s="7">
        <v>374.19000000000005</v>
      </c>
      <c r="R14" s="7">
        <v>201.42000000000002</v>
      </c>
      <c r="S14" s="7">
        <v>18</v>
      </c>
      <c r="T14" s="7">
        <v>1.857759904676795</v>
      </c>
      <c r="U14" s="7">
        <v>20.788333333333338</v>
      </c>
    </row>
    <row r="15" spans="1:21" x14ac:dyDescent="0.3">
      <c r="A15" s="21" t="s">
        <v>32</v>
      </c>
      <c r="B15" s="2" t="s">
        <v>14</v>
      </c>
      <c r="C15" s="5" t="s">
        <v>12</v>
      </c>
      <c r="D15" s="13">
        <v>51.886736105912739</v>
      </c>
      <c r="E15" s="6">
        <v>30.65243869431778</v>
      </c>
      <c r="F15" s="7">
        <v>3.71</v>
      </c>
      <c r="G15" s="7">
        <v>10.92</v>
      </c>
      <c r="H15" s="7">
        <v>17.37</v>
      </c>
      <c r="I15" s="6" t="s">
        <v>54</v>
      </c>
      <c r="J15" s="7">
        <v>3.55</v>
      </c>
      <c r="K15" s="7">
        <v>3.07</v>
      </c>
      <c r="L15" s="7">
        <v>251.78</v>
      </c>
      <c r="M15" s="7">
        <v>60.04</v>
      </c>
      <c r="N15" s="7">
        <v>30.92</v>
      </c>
      <c r="O15" s="7">
        <v>34.36</v>
      </c>
      <c r="P15" s="7">
        <v>415.72</v>
      </c>
      <c r="Q15" s="7">
        <v>269.48</v>
      </c>
      <c r="R15" s="7">
        <v>125.32000000000001</v>
      </c>
      <c r="S15" s="6" t="s">
        <v>54</v>
      </c>
      <c r="T15" s="7">
        <v>2.1503351420363868</v>
      </c>
      <c r="U15" s="6" t="s">
        <v>54</v>
      </c>
    </row>
    <row r="16" spans="1:21" x14ac:dyDescent="0.3">
      <c r="A16" s="21" t="s">
        <v>32</v>
      </c>
      <c r="B16" s="2" t="s">
        <v>14</v>
      </c>
      <c r="C16" s="5" t="s">
        <v>12</v>
      </c>
      <c r="D16" s="13">
        <v>54.166528745338553</v>
      </c>
      <c r="E16" s="6">
        <v>30.135610008042356</v>
      </c>
      <c r="F16" s="7">
        <v>12.56</v>
      </c>
      <c r="G16" s="7">
        <v>22.69</v>
      </c>
      <c r="H16" s="7">
        <v>78.94</v>
      </c>
      <c r="I16" s="7">
        <v>19.420000000000002</v>
      </c>
      <c r="J16" s="7">
        <v>12.08</v>
      </c>
      <c r="K16" s="7">
        <v>4.0999999999999996</v>
      </c>
      <c r="L16" s="7">
        <v>474.36</v>
      </c>
      <c r="M16" s="7">
        <v>107.9</v>
      </c>
      <c r="N16" s="7">
        <v>90.26</v>
      </c>
      <c r="O16" s="7">
        <v>84.29</v>
      </c>
      <c r="P16" s="7">
        <v>906.6</v>
      </c>
      <c r="Q16" s="7">
        <v>513.71</v>
      </c>
      <c r="R16" s="7">
        <v>282.45000000000005</v>
      </c>
      <c r="S16" s="7">
        <v>19.420000000000002</v>
      </c>
      <c r="T16" s="7">
        <v>1.8187643830766507</v>
      </c>
      <c r="U16" s="7">
        <v>26.452626158599383</v>
      </c>
    </row>
    <row r="17" spans="1:21" x14ac:dyDescent="0.3">
      <c r="A17" s="21" t="s">
        <v>32</v>
      </c>
      <c r="B17" s="2" t="s">
        <v>14</v>
      </c>
      <c r="C17" s="5" t="s">
        <v>12</v>
      </c>
      <c r="D17" s="13">
        <v>61.548423519000941</v>
      </c>
      <c r="E17" s="6">
        <v>29.845612882656532</v>
      </c>
      <c r="F17" s="7">
        <v>1.66</v>
      </c>
      <c r="G17" s="7">
        <v>15.48</v>
      </c>
      <c r="H17" s="7">
        <v>32.119999999999997</v>
      </c>
      <c r="I17" s="6" t="s">
        <v>54</v>
      </c>
      <c r="J17" s="7">
        <v>3.96</v>
      </c>
      <c r="K17" s="7">
        <v>47.54</v>
      </c>
      <c r="L17" s="7">
        <v>299.62</v>
      </c>
      <c r="M17" s="7">
        <v>54.44</v>
      </c>
      <c r="N17" s="7">
        <v>47.52</v>
      </c>
      <c r="O17" s="7">
        <v>43.44</v>
      </c>
      <c r="P17" s="7">
        <v>545.78</v>
      </c>
      <c r="Q17" s="7">
        <v>364.3</v>
      </c>
      <c r="R17" s="7">
        <v>145.4</v>
      </c>
      <c r="S17" s="7" t="s">
        <v>54</v>
      </c>
      <c r="T17" s="7">
        <v>2.5055020632737275</v>
      </c>
      <c r="U17" s="6" t="s">
        <v>54</v>
      </c>
    </row>
    <row r="18" spans="1:21" x14ac:dyDescent="0.3">
      <c r="A18" s="21" t="s">
        <v>33</v>
      </c>
      <c r="B18" s="2" t="s">
        <v>14</v>
      </c>
      <c r="C18" s="5" t="s">
        <v>12</v>
      </c>
      <c r="D18" s="13">
        <v>76.555930065122453</v>
      </c>
      <c r="E18" s="6">
        <v>9.6853077693233764</v>
      </c>
      <c r="F18" s="6" t="s">
        <v>54</v>
      </c>
      <c r="G18" s="6" t="s">
        <v>54</v>
      </c>
      <c r="H18" s="7">
        <v>8.3699999999999992</v>
      </c>
      <c r="I18" s="6" t="s">
        <v>54</v>
      </c>
      <c r="J18" s="7">
        <v>1.01</v>
      </c>
      <c r="K18" s="7">
        <v>2.1800000000000002</v>
      </c>
      <c r="L18" s="7">
        <v>41.81</v>
      </c>
      <c r="M18" s="6" t="s">
        <v>54</v>
      </c>
      <c r="N18" s="7">
        <v>14.96</v>
      </c>
      <c r="O18" s="7">
        <v>39.5</v>
      </c>
      <c r="P18" s="7">
        <v>107.83000000000001</v>
      </c>
      <c r="Q18" s="7">
        <v>43.99</v>
      </c>
      <c r="R18" s="7">
        <v>54.46</v>
      </c>
      <c r="S18" s="7" t="s">
        <v>54</v>
      </c>
      <c r="T18" s="7">
        <v>0.80774880646345948</v>
      </c>
      <c r="U18" s="6" t="s">
        <v>54</v>
      </c>
    </row>
    <row r="19" spans="1:21" x14ac:dyDescent="0.3">
      <c r="A19" s="21" t="s">
        <v>33</v>
      </c>
      <c r="B19" s="2" t="s">
        <v>14</v>
      </c>
      <c r="C19" s="5" t="s">
        <v>12</v>
      </c>
      <c r="D19" s="13">
        <v>60.954719962707216</v>
      </c>
      <c r="E19" s="6">
        <v>12.697354894259933</v>
      </c>
      <c r="F19" s="7">
        <v>0.2</v>
      </c>
      <c r="G19" s="7">
        <v>6.97</v>
      </c>
      <c r="H19" s="7">
        <v>1.99</v>
      </c>
      <c r="I19" s="6" t="s">
        <v>54</v>
      </c>
      <c r="J19" s="6" t="s">
        <v>54</v>
      </c>
      <c r="K19" s="7">
        <v>4.76</v>
      </c>
      <c r="L19" s="7">
        <v>16.48</v>
      </c>
      <c r="M19" s="6" t="s">
        <v>54</v>
      </c>
      <c r="N19" s="7">
        <v>7.65</v>
      </c>
      <c r="O19" s="7">
        <v>24.56</v>
      </c>
      <c r="P19" s="7">
        <v>62.61</v>
      </c>
      <c r="Q19" s="7">
        <v>28.41</v>
      </c>
      <c r="R19" s="7">
        <v>32.21</v>
      </c>
      <c r="S19" s="7" t="s">
        <v>54</v>
      </c>
      <c r="T19" s="7">
        <v>0.88202421608196213</v>
      </c>
      <c r="U19" s="6" t="s">
        <v>54</v>
      </c>
    </row>
    <row r="20" spans="1:21" x14ac:dyDescent="0.3">
      <c r="A20" s="21" t="s">
        <v>33</v>
      </c>
      <c r="B20" s="2" t="s">
        <v>14</v>
      </c>
      <c r="C20" s="5" t="s">
        <v>12</v>
      </c>
      <c r="D20" s="13">
        <v>41.681762184698648</v>
      </c>
      <c r="E20" s="6">
        <v>20.335839743950888</v>
      </c>
      <c r="F20" s="7">
        <v>6.95</v>
      </c>
      <c r="G20" s="7">
        <v>6.92</v>
      </c>
      <c r="H20" s="7">
        <v>8.1999999999999993</v>
      </c>
      <c r="I20" s="7">
        <v>23.44</v>
      </c>
      <c r="J20" s="7">
        <v>0.52</v>
      </c>
      <c r="K20" s="7">
        <v>0.15</v>
      </c>
      <c r="L20" s="7">
        <v>30.17</v>
      </c>
      <c r="M20" s="6" t="s">
        <v>54</v>
      </c>
      <c r="N20" s="7">
        <v>14.69</v>
      </c>
      <c r="O20" s="7">
        <v>55.19</v>
      </c>
      <c r="P20" s="7">
        <v>146.23000000000002</v>
      </c>
      <c r="Q20" s="7">
        <v>44.190000000000005</v>
      </c>
      <c r="R20" s="7">
        <v>69.88</v>
      </c>
      <c r="S20" s="7">
        <v>23.44</v>
      </c>
      <c r="T20" s="7">
        <v>0.63236977676016037</v>
      </c>
      <c r="U20" s="7">
        <v>1.8852389078498295</v>
      </c>
    </row>
    <row r="21" spans="1:21" x14ac:dyDescent="0.3">
      <c r="A21" s="21" t="s">
        <v>33</v>
      </c>
      <c r="B21" s="2" t="s">
        <v>14</v>
      </c>
      <c r="C21" s="5" t="s">
        <v>12</v>
      </c>
      <c r="D21" s="13">
        <v>19.569155188191406</v>
      </c>
      <c r="E21" s="6">
        <v>27.009270275377904</v>
      </c>
      <c r="F21" s="7">
        <v>6.47</v>
      </c>
      <c r="G21" s="7">
        <v>8.0500000000000007</v>
      </c>
      <c r="H21" s="7">
        <v>8.84</v>
      </c>
      <c r="I21" s="7">
        <v>17.489999999999998</v>
      </c>
      <c r="J21" s="7">
        <v>0.99</v>
      </c>
      <c r="K21" s="7">
        <v>2.25</v>
      </c>
      <c r="L21" s="7">
        <v>28.99</v>
      </c>
      <c r="M21" s="6" t="s">
        <v>54</v>
      </c>
      <c r="N21" s="7">
        <v>11.89</v>
      </c>
      <c r="O21" s="7">
        <v>48.08</v>
      </c>
      <c r="P21" s="7">
        <v>133.05000000000001</v>
      </c>
      <c r="Q21" s="7">
        <v>45.76</v>
      </c>
      <c r="R21" s="7">
        <v>59.97</v>
      </c>
      <c r="S21" s="7">
        <v>17.489999999999998</v>
      </c>
      <c r="T21" s="7">
        <v>0.76304819076204766</v>
      </c>
      <c r="U21" s="7">
        <v>2.6163522012578619</v>
      </c>
    </row>
    <row r="22" spans="1:21" x14ac:dyDescent="0.3">
      <c r="A22" s="21" t="s">
        <v>34</v>
      </c>
      <c r="B22" s="2" t="s">
        <v>14</v>
      </c>
      <c r="C22" s="5" t="s">
        <v>12</v>
      </c>
      <c r="D22" s="13">
        <v>50.487424563096262</v>
      </c>
      <c r="E22" s="6">
        <v>29.970528171121931</v>
      </c>
      <c r="F22" s="7">
        <v>2.48</v>
      </c>
      <c r="G22" s="7">
        <v>11.9</v>
      </c>
      <c r="H22" s="7">
        <v>11.42</v>
      </c>
      <c r="I22" s="6" t="s">
        <v>54</v>
      </c>
      <c r="J22" s="7">
        <v>5.7</v>
      </c>
      <c r="K22" s="7">
        <v>7.23</v>
      </c>
      <c r="L22" s="7">
        <v>174.72</v>
      </c>
      <c r="M22" s="7">
        <v>64.239999999999995</v>
      </c>
      <c r="N22" s="7">
        <v>55.46</v>
      </c>
      <c r="O22" s="7">
        <v>45.5</v>
      </c>
      <c r="P22" s="7">
        <v>378.65</v>
      </c>
      <c r="Q22" s="7">
        <v>196.32999999999998</v>
      </c>
      <c r="R22" s="7">
        <v>165.2</v>
      </c>
      <c r="S22" s="7" t="s">
        <v>54</v>
      </c>
      <c r="T22" s="7">
        <v>1.1884382566585956</v>
      </c>
      <c r="U22" s="6" t="s">
        <v>54</v>
      </c>
    </row>
    <row r="23" spans="1:21" x14ac:dyDescent="0.3">
      <c r="A23" s="21" t="s">
        <v>34</v>
      </c>
      <c r="B23" s="2" t="s">
        <v>14</v>
      </c>
      <c r="C23" s="5" t="s">
        <v>12</v>
      </c>
      <c r="D23" s="13">
        <v>57.525598387267038</v>
      </c>
      <c r="E23" s="6">
        <v>29.658241356830839</v>
      </c>
      <c r="F23" s="7">
        <v>7.49</v>
      </c>
      <c r="G23" s="7">
        <v>13.5</v>
      </c>
      <c r="H23" s="7">
        <v>16.64</v>
      </c>
      <c r="I23" s="7">
        <v>10.24</v>
      </c>
      <c r="J23" s="7">
        <v>3.05</v>
      </c>
      <c r="K23" s="6" t="s">
        <v>54</v>
      </c>
      <c r="L23" s="7">
        <v>104.12</v>
      </c>
      <c r="M23" s="7">
        <v>50.3</v>
      </c>
      <c r="N23" s="7">
        <v>39.229999999999997</v>
      </c>
      <c r="O23" s="7">
        <v>44.82</v>
      </c>
      <c r="P23" s="7">
        <v>289.39000000000004</v>
      </c>
      <c r="Q23" s="7">
        <v>125.11000000000001</v>
      </c>
      <c r="R23" s="7">
        <v>134.35</v>
      </c>
      <c r="S23" s="7">
        <v>10.24</v>
      </c>
      <c r="T23" s="7">
        <v>0.93122441384443633</v>
      </c>
      <c r="U23" s="7">
        <v>12.217773437500002</v>
      </c>
    </row>
    <row r="24" spans="1:21" x14ac:dyDescent="0.3">
      <c r="A24" s="21" t="s">
        <v>34</v>
      </c>
      <c r="B24" s="2" t="s">
        <v>14</v>
      </c>
      <c r="C24" s="5" t="s">
        <v>12</v>
      </c>
      <c r="D24" s="13">
        <v>63.430232058930358</v>
      </c>
      <c r="E24" s="6">
        <v>19.333167566531081</v>
      </c>
      <c r="F24" s="6" t="s">
        <v>54</v>
      </c>
      <c r="G24" s="7">
        <v>8.19</v>
      </c>
      <c r="H24" s="7">
        <v>22.58</v>
      </c>
      <c r="I24" s="6" t="s">
        <v>54</v>
      </c>
      <c r="J24" s="7">
        <v>9.92</v>
      </c>
      <c r="K24" s="7">
        <v>4.07</v>
      </c>
      <c r="L24" s="7">
        <v>201.3</v>
      </c>
      <c r="M24" s="7">
        <v>14.83</v>
      </c>
      <c r="N24" s="7">
        <v>42.44</v>
      </c>
      <c r="O24" s="7">
        <v>37.659999999999997</v>
      </c>
      <c r="P24" s="7">
        <v>340.99</v>
      </c>
      <c r="Q24" s="7">
        <v>213.56</v>
      </c>
      <c r="R24" s="7">
        <v>94.929999999999993</v>
      </c>
      <c r="S24" s="7" t="s">
        <v>54</v>
      </c>
      <c r="T24" s="7">
        <v>2.2496576424734016</v>
      </c>
      <c r="U24" s="6" t="s">
        <v>54</v>
      </c>
    </row>
    <row r="25" spans="1:21" x14ac:dyDescent="0.3">
      <c r="A25" s="21" t="s">
        <v>34</v>
      </c>
      <c r="B25" s="2" t="s">
        <v>14</v>
      </c>
      <c r="C25" s="5" t="s">
        <v>12</v>
      </c>
      <c r="D25" s="13">
        <v>40.39374873400137</v>
      </c>
      <c r="E25" s="6">
        <v>27.042699974633702</v>
      </c>
      <c r="F25" s="6" t="s">
        <v>54</v>
      </c>
      <c r="G25" s="7">
        <v>7.34</v>
      </c>
      <c r="H25" s="7">
        <v>21.1</v>
      </c>
      <c r="I25" s="6" t="s">
        <v>54</v>
      </c>
      <c r="J25" s="7">
        <v>6.79</v>
      </c>
      <c r="K25" s="6" t="s">
        <v>54</v>
      </c>
      <c r="L25" s="7">
        <v>138.05000000000001</v>
      </c>
      <c r="M25" s="7">
        <v>17.37</v>
      </c>
      <c r="N25" s="7">
        <v>34.770000000000003</v>
      </c>
      <c r="O25" s="7">
        <v>38.909999999999997</v>
      </c>
      <c r="P25" s="7">
        <v>264.33000000000004</v>
      </c>
      <c r="Q25" s="7">
        <v>145.39000000000001</v>
      </c>
      <c r="R25" s="7">
        <v>91.05</v>
      </c>
      <c r="S25" s="7" t="s">
        <v>54</v>
      </c>
      <c r="T25" s="7">
        <v>1.5968149368478859</v>
      </c>
      <c r="U25" s="6" t="s">
        <v>54</v>
      </c>
    </row>
    <row r="26" spans="1:21" x14ac:dyDescent="0.3">
      <c r="A26" s="21" t="s">
        <v>16</v>
      </c>
      <c r="B26" s="8" t="s">
        <v>13</v>
      </c>
      <c r="C26" s="8" t="s">
        <v>11</v>
      </c>
      <c r="D26" s="13">
        <v>216.44422800520829</v>
      </c>
      <c r="E26" s="6">
        <v>28.162624102032684</v>
      </c>
      <c r="F26" s="9">
        <v>1.02</v>
      </c>
      <c r="G26" s="9">
        <v>4.67</v>
      </c>
      <c r="H26" s="9">
        <v>13.57</v>
      </c>
      <c r="I26" s="9">
        <v>29.21</v>
      </c>
      <c r="J26" s="6" t="s">
        <v>54</v>
      </c>
      <c r="K26" s="9">
        <v>1.74</v>
      </c>
      <c r="L26" s="9">
        <v>29.87</v>
      </c>
      <c r="M26" s="9">
        <v>40.39</v>
      </c>
      <c r="N26" s="9">
        <v>29.97</v>
      </c>
      <c r="O26" s="9">
        <v>40.42</v>
      </c>
      <c r="P26" s="7">
        <v>190.86</v>
      </c>
      <c r="Q26" s="7">
        <v>37.299999999999997</v>
      </c>
      <c r="R26" s="7">
        <v>110.78</v>
      </c>
      <c r="S26" s="7">
        <v>29.21</v>
      </c>
      <c r="T26" s="7">
        <v>0.33670337606066075</v>
      </c>
      <c r="U26" s="7">
        <v>1.2769599452242382</v>
      </c>
    </row>
    <row r="27" spans="1:21" x14ac:dyDescent="0.3">
      <c r="A27" s="21" t="s">
        <v>16</v>
      </c>
      <c r="B27" s="8" t="s">
        <v>13</v>
      </c>
      <c r="C27" s="8" t="s">
        <v>11</v>
      </c>
      <c r="D27" s="13">
        <v>207.933975610391</v>
      </c>
      <c r="E27" s="6">
        <v>27.178524184798242</v>
      </c>
      <c r="F27" s="6" t="s">
        <v>54</v>
      </c>
      <c r="G27" s="9">
        <v>6.26</v>
      </c>
      <c r="H27" s="9">
        <v>13.69</v>
      </c>
      <c r="I27" s="9">
        <v>44.41</v>
      </c>
      <c r="J27" s="6" t="s">
        <v>54</v>
      </c>
      <c r="K27" s="9">
        <v>3.36</v>
      </c>
      <c r="L27" s="9">
        <v>29.25</v>
      </c>
      <c r="M27" s="9">
        <v>92.91</v>
      </c>
      <c r="N27" s="9">
        <v>61.79</v>
      </c>
      <c r="O27" s="9">
        <v>60.52</v>
      </c>
      <c r="P27" s="7">
        <v>312.19</v>
      </c>
      <c r="Q27" s="7">
        <v>38.869999999999997</v>
      </c>
      <c r="R27" s="7">
        <v>215.22</v>
      </c>
      <c r="S27" s="7">
        <v>44.41</v>
      </c>
      <c r="T27" s="7">
        <v>0.18060589164575783</v>
      </c>
      <c r="U27" s="7">
        <v>0.87525332132402611</v>
      </c>
    </row>
    <row r="28" spans="1:21" x14ac:dyDescent="0.3">
      <c r="A28" s="21" t="s">
        <v>16</v>
      </c>
      <c r="B28" s="8" t="s">
        <v>13</v>
      </c>
      <c r="C28" s="8" t="s">
        <v>11</v>
      </c>
      <c r="D28" s="13">
        <v>215.09489157918355</v>
      </c>
      <c r="E28" s="6">
        <v>28.007088158162656</v>
      </c>
      <c r="F28" s="9">
        <v>2.1</v>
      </c>
      <c r="G28" s="6" t="s">
        <v>54</v>
      </c>
      <c r="H28" s="9">
        <v>12.85</v>
      </c>
      <c r="I28" s="9">
        <v>9.66</v>
      </c>
      <c r="J28" s="6" t="s">
        <v>54</v>
      </c>
      <c r="K28" s="6" t="s">
        <v>54</v>
      </c>
      <c r="L28" s="9">
        <v>32.51</v>
      </c>
      <c r="M28" s="9">
        <v>137.52000000000001</v>
      </c>
      <c r="N28" s="9">
        <v>80.36</v>
      </c>
      <c r="O28" s="9">
        <v>58.84</v>
      </c>
      <c r="P28" s="7">
        <v>333.84000000000003</v>
      </c>
      <c r="Q28" s="7">
        <v>34.61</v>
      </c>
      <c r="R28" s="7">
        <v>276.72000000000003</v>
      </c>
      <c r="S28" s="7">
        <v>9.66</v>
      </c>
      <c r="T28" s="7">
        <v>0.12507227522405318</v>
      </c>
      <c r="U28" s="7">
        <v>3.5828157349896479</v>
      </c>
    </row>
    <row r="29" spans="1:21" x14ac:dyDescent="0.3">
      <c r="A29" s="21" t="s">
        <v>16</v>
      </c>
      <c r="B29" s="8" t="s">
        <v>13</v>
      </c>
      <c r="C29" s="8" t="s">
        <v>11</v>
      </c>
      <c r="D29" s="13">
        <v>274.20405187924638</v>
      </c>
      <c r="E29" s="6">
        <v>24.044652682379844</v>
      </c>
      <c r="F29" s="9">
        <v>2.98</v>
      </c>
      <c r="G29" s="6" t="s">
        <v>54</v>
      </c>
      <c r="H29" s="9">
        <v>13.71</v>
      </c>
      <c r="I29" s="6" t="s">
        <v>54</v>
      </c>
      <c r="J29" s="6" t="s">
        <v>54</v>
      </c>
      <c r="K29" s="9">
        <v>0.78</v>
      </c>
      <c r="L29" s="9">
        <v>26.15</v>
      </c>
      <c r="M29" s="9">
        <v>93.69</v>
      </c>
      <c r="N29" s="9">
        <v>49.11</v>
      </c>
      <c r="O29" s="9">
        <v>45.35</v>
      </c>
      <c r="P29" s="7">
        <v>231.77</v>
      </c>
      <c r="Q29" s="7">
        <v>29.909999999999997</v>
      </c>
      <c r="R29" s="7">
        <v>188.15</v>
      </c>
      <c r="S29" s="7" t="s">
        <v>54</v>
      </c>
      <c r="T29" s="7">
        <v>0.15896890778634065</v>
      </c>
      <c r="U29" s="6" t="s">
        <v>54</v>
      </c>
    </row>
    <row r="30" spans="1:21" x14ac:dyDescent="0.3">
      <c r="A30" s="21" t="s">
        <v>21</v>
      </c>
      <c r="B30" s="8" t="s">
        <v>13</v>
      </c>
      <c r="C30" s="8" t="s">
        <v>11</v>
      </c>
      <c r="D30" s="13">
        <v>839.28386684241559</v>
      </c>
      <c r="E30" s="6">
        <v>47.296548862750171</v>
      </c>
      <c r="F30" s="9">
        <v>11.78</v>
      </c>
      <c r="G30" s="9">
        <v>6.47</v>
      </c>
      <c r="H30" s="9">
        <v>20.97</v>
      </c>
      <c r="I30" s="9">
        <v>132.06</v>
      </c>
      <c r="J30" s="6" t="s">
        <v>54</v>
      </c>
      <c r="K30" s="6" t="s">
        <v>54</v>
      </c>
      <c r="L30" s="9">
        <v>27.02</v>
      </c>
      <c r="M30" s="9">
        <v>312.17</v>
      </c>
      <c r="N30" s="9">
        <v>221.39</v>
      </c>
      <c r="O30" s="9">
        <v>118.4</v>
      </c>
      <c r="P30" s="7">
        <v>850.26</v>
      </c>
      <c r="Q30" s="7">
        <v>45.269999999999996</v>
      </c>
      <c r="R30" s="7">
        <v>651.95999999999992</v>
      </c>
      <c r="S30" s="7">
        <v>132.06</v>
      </c>
      <c r="T30" s="7">
        <v>6.9436775262286032E-2</v>
      </c>
      <c r="U30" s="7">
        <v>0.34279872785097681</v>
      </c>
    </row>
    <row r="31" spans="1:21" x14ac:dyDescent="0.3">
      <c r="A31" s="21" t="s">
        <v>21</v>
      </c>
      <c r="B31" s="8" t="s">
        <v>13</v>
      </c>
      <c r="C31" s="8" t="s">
        <v>11</v>
      </c>
      <c r="D31" s="13">
        <v>450.40849680388447</v>
      </c>
      <c r="E31" s="6">
        <v>36.198883548757273</v>
      </c>
      <c r="F31" s="9">
        <v>10.54</v>
      </c>
      <c r="G31" s="9">
        <v>3.42</v>
      </c>
      <c r="H31" s="9">
        <v>18.690000000000001</v>
      </c>
      <c r="I31" s="9">
        <v>87.02</v>
      </c>
      <c r="J31" s="6" t="s">
        <v>54</v>
      </c>
      <c r="K31" s="6" t="s">
        <v>54</v>
      </c>
      <c r="L31" s="9">
        <v>37.909999999999997</v>
      </c>
      <c r="M31" s="9">
        <v>231.27</v>
      </c>
      <c r="N31" s="9">
        <v>141.91999999999999</v>
      </c>
      <c r="O31" s="9">
        <v>89.13</v>
      </c>
      <c r="P31" s="7">
        <v>619.9</v>
      </c>
      <c r="Q31" s="7">
        <v>51.87</v>
      </c>
      <c r="R31" s="7">
        <v>462.32</v>
      </c>
      <c r="S31" s="7">
        <v>87.02</v>
      </c>
      <c r="T31" s="7">
        <v>0.11219501643883024</v>
      </c>
      <c r="U31" s="7">
        <v>0.59606986899563319</v>
      </c>
    </row>
    <row r="32" spans="1:21" x14ac:dyDescent="0.3">
      <c r="A32" s="21" t="s">
        <v>21</v>
      </c>
      <c r="B32" s="8" t="s">
        <v>13</v>
      </c>
      <c r="C32" s="8" t="s">
        <v>11</v>
      </c>
      <c r="D32" s="13">
        <v>557.45251451039314</v>
      </c>
      <c r="E32" s="6">
        <v>46.622891965027137</v>
      </c>
      <c r="F32" s="9">
        <v>14.65</v>
      </c>
      <c r="G32" s="9">
        <v>5.36</v>
      </c>
      <c r="H32" s="9">
        <v>21.55</v>
      </c>
      <c r="I32" s="9">
        <v>104.69</v>
      </c>
      <c r="J32" s="6" t="s">
        <v>54</v>
      </c>
      <c r="K32" s="6" t="s">
        <v>54</v>
      </c>
      <c r="L32" s="9">
        <v>29.81</v>
      </c>
      <c r="M32" s="9">
        <v>320.61</v>
      </c>
      <c r="N32" s="9">
        <v>162.24</v>
      </c>
      <c r="O32" s="9">
        <v>106.75</v>
      </c>
      <c r="P32" s="7">
        <v>765.66000000000008</v>
      </c>
      <c r="Q32" s="7">
        <v>49.82</v>
      </c>
      <c r="R32" s="7">
        <v>589.6</v>
      </c>
      <c r="S32" s="7">
        <v>104.69</v>
      </c>
      <c r="T32" s="7">
        <v>8.4497964721845314E-2</v>
      </c>
      <c r="U32" s="7">
        <v>0.47588117298691374</v>
      </c>
    </row>
    <row r="33" spans="1:21" x14ac:dyDescent="0.3">
      <c r="A33" s="21" t="s">
        <v>21</v>
      </c>
      <c r="B33" s="8" t="s">
        <v>13</v>
      </c>
      <c r="C33" s="8" t="s">
        <v>11</v>
      </c>
      <c r="D33" s="13">
        <v>615.71</v>
      </c>
      <c r="E33" s="6">
        <v>58.556431275271713</v>
      </c>
      <c r="F33" s="6" t="s">
        <v>54</v>
      </c>
      <c r="G33" s="6" t="s">
        <v>54</v>
      </c>
      <c r="H33" s="9">
        <v>19.5</v>
      </c>
      <c r="I33" s="9">
        <v>113.98</v>
      </c>
      <c r="J33" s="6" t="s">
        <v>54</v>
      </c>
      <c r="K33" s="6" t="s">
        <v>54</v>
      </c>
      <c r="L33" s="9">
        <v>31.75</v>
      </c>
      <c r="M33" s="9">
        <v>208.65</v>
      </c>
      <c r="N33" s="9">
        <v>115.14</v>
      </c>
      <c r="O33" s="9">
        <v>77.349999999999994</v>
      </c>
      <c r="P33" s="7">
        <v>566.37</v>
      </c>
      <c r="Q33" s="7">
        <v>31.75</v>
      </c>
      <c r="R33" s="7">
        <v>401.14</v>
      </c>
      <c r="S33" s="7">
        <v>113.98</v>
      </c>
      <c r="T33" s="7">
        <v>7.9149424141197591E-2</v>
      </c>
      <c r="U33" s="7">
        <v>0.2785576416915248</v>
      </c>
    </row>
    <row r="34" spans="1:21" x14ac:dyDescent="0.3">
      <c r="A34" s="21" t="s">
        <v>22</v>
      </c>
      <c r="B34" s="8" t="s">
        <v>13</v>
      </c>
      <c r="C34" s="8" t="s">
        <v>11</v>
      </c>
      <c r="D34" s="13">
        <v>307.00267620608844</v>
      </c>
      <c r="E34" s="6">
        <v>32.115716260131038</v>
      </c>
      <c r="F34" s="6" t="s">
        <v>54</v>
      </c>
      <c r="G34" s="6" t="s">
        <v>54</v>
      </c>
      <c r="H34" s="7">
        <v>15.65</v>
      </c>
      <c r="I34" s="7">
        <v>32.32</v>
      </c>
      <c r="J34" s="6" t="s">
        <v>54</v>
      </c>
      <c r="K34" s="6" t="s">
        <v>54</v>
      </c>
      <c r="L34" s="7">
        <v>18.66</v>
      </c>
      <c r="M34" s="7">
        <v>72.89</v>
      </c>
      <c r="N34" s="7">
        <v>82.94</v>
      </c>
      <c r="O34" s="7">
        <v>57.56</v>
      </c>
      <c r="P34" s="7">
        <v>280.02</v>
      </c>
      <c r="Q34" s="7">
        <v>18.66</v>
      </c>
      <c r="R34" s="7">
        <v>213.39</v>
      </c>
      <c r="S34" s="7">
        <v>32.32</v>
      </c>
      <c r="T34" s="7">
        <v>8.7445522283143548E-2</v>
      </c>
      <c r="U34" s="7">
        <v>0.57735148514851486</v>
      </c>
    </row>
    <row r="35" spans="1:21" x14ac:dyDescent="0.3">
      <c r="A35" s="21" t="s">
        <v>22</v>
      </c>
      <c r="B35" s="8" t="s">
        <v>13</v>
      </c>
      <c r="C35" s="8" t="s">
        <v>11</v>
      </c>
      <c r="D35" s="13">
        <v>309.71051823832084</v>
      </c>
      <c r="E35" s="6">
        <v>33.124577315451631</v>
      </c>
      <c r="F35" s="6" t="s">
        <v>54</v>
      </c>
      <c r="G35" s="6" t="s">
        <v>54</v>
      </c>
      <c r="H35" s="7">
        <v>9.74</v>
      </c>
      <c r="I35" s="7">
        <v>44.35</v>
      </c>
      <c r="J35" s="7">
        <v>1.27</v>
      </c>
      <c r="K35" s="7">
        <v>1.03</v>
      </c>
      <c r="L35" s="7">
        <v>19.28</v>
      </c>
      <c r="M35" s="7">
        <v>126.25</v>
      </c>
      <c r="N35" s="7">
        <v>89.57</v>
      </c>
      <c r="O35" s="7">
        <v>82.57</v>
      </c>
      <c r="P35" s="7">
        <v>374.06</v>
      </c>
      <c r="Q35" s="7">
        <v>20.310000000000002</v>
      </c>
      <c r="R35" s="7">
        <v>298.39</v>
      </c>
      <c r="S35" s="7">
        <v>44.35</v>
      </c>
      <c r="T35" s="7">
        <v>6.8065283689131686E-2</v>
      </c>
      <c r="U35" s="7">
        <v>0.45794813979706883</v>
      </c>
    </row>
    <row r="36" spans="1:21" x14ac:dyDescent="0.3">
      <c r="A36" s="21" t="s">
        <v>22</v>
      </c>
      <c r="B36" s="8" t="s">
        <v>13</v>
      </c>
      <c r="C36" s="8" t="s">
        <v>11</v>
      </c>
      <c r="D36" s="13">
        <v>262.83968688770955</v>
      </c>
      <c r="E36" s="6">
        <v>40.775946755692516</v>
      </c>
      <c r="F36" s="6" t="s">
        <v>54</v>
      </c>
      <c r="G36" s="6" t="s">
        <v>54</v>
      </c>
      <c r="H36" s="7">
        <v>14.66</v>
      </c>
      <c r="I36" s="7">
        <v>43.96</v>
      </c>
      <c r="J36" s="6" t="s">
        <v>54</v>
      </c>
      <c r="K36" s="7">
        <v>5.9</v>
      </c>
      <c r="L36" s="7">
        <v>54.06</v>
      </c>
      <c r="M36" s="7">
        <v>118.1</v>
      </c>
      <c r="N36" s="7">
        <v>99.98</v>
      </c>
      <c r="O36" s="7">
        <v>89.89</v>
      </c>
      <c r="P36" s="7">
        <v>426.55</v>
      </c>
      <c r="Q36" s="7">
        <v>59.96</v>
      </c>
      <c r="R36" s="7">
        <v>307.96999999999997</v>
      </c>
      <c r="S36" s="7">
        <v>43.96</v>
      </c>
      <c r="T36" s="7">
        <v>0.19469428840471475</v>
      </c>
      <c r="U36" s="7">
        <v>1.3639672429481347</v>
      </c>
    </row>
    <row r="37" spans="1:21" x14ac:dyDescent="0.3">
      <c r="A37" s="21" t="s">
        <v>22</v>
      </c>
      <c r="B37" s="8" t="s">
        <v>13</v>
      </c>
      <c r="C37" s="8" t="s">
        <v>11</v>
      </c>
      <c r="D37" s="13">
        <v>210.87507810806562</v>
      </c>
      <c r="E37" s="6">
        <v>33.058466470411375</v>
      </c>
      <c r="F37" s="7">
        <v>2.0699999999999998</v>
      </c>
      <c r="G37" s="6" t="s">
        <v>54</v>
      </c>
      <c r="H37" s="7">
        <v>7.36</v>
      </c>
      <c r="I37" s="7">
        <v>53.01</v>
      </c>
      <c r="J37" s="6" t="s">
        <v>54</v>
      </c>
      <c r="K37" s="7">
        <v>3.33</v>
      </c>
      <c r="L37" s="7">
        <v>19.32</v>
      </c>
      <c r="M37" s="7">
        <v>42.96</v>
      </c>
      <c r="N37" s="7">
        <v>49.44</v>
      </c>
      <c r="O37" s="7">
        <v>47.63</v>
      </c>
      <c r="P37" s="7">
        <v>225.12</v>
      </c>
      <c r="Q37" s="7">
        <v>24.72</v>
      </c>
      <c r="R37" s="7">
        <v>140.03</v>
      </c>
      <c r="S37" s="7">
        <v>53.01</v>
      </c>
      <c r="T37" s="7">
        <v>0.17653359994286938</v>
      </c>
      <c r="U37" s="7">
        <v>0.46632710809281269</v>
      </c>
    </row>
    <row r="38" spans="1:21" x14ac:dyDescent="0.3">
      <c r="A38" s="21" t="s">
        <v>17</v>
      </c>
      <c r="B38" s="8" t="s">
        <v>13</v>
      </c>
      <c r="C38" s="8" t="s">
        <v>12</v>
      </c>
      <c r="D38" s="13" t="s">
        <v>54</v>
      </c>
      <c r="E38" s="6">
        <v>12.106257726417629</v>
      </c>
      <c r="F38" s="9">
        <v>2.13</v>
      </c>
      <c r="G38" s="9">
        <v>1.68</v>
      </c>
      <c r="H38" s="9">
        <v>6.17</v>
      </c>
      <c r="I38" s="9">
        <v>20.399999999999999</v>
      </c>
      <c r="J38" s="9">
        <v>2.08</v>
      </c>
      <c r="K38" s="9">
        <v>2.44</v>
      </c>
      <c r="L38" s="9">
        <v>5.61</v>
      </c>
      <c r="M38" s="9">
        <v>6.44</v>
      </c>
      <c r="N38" s="9">
        <v>3.86</v>
      </c>
      <c r="O38" s="9">
        <v>21.48</v>
      </c>
      <c r="P38" s="7">
        <v>72.289999999999992</v>
      </c>
      <c r="Q38" s="7">
        <v>11.86</v>
      </c>
      <c r="R38" s="7">
        <v>31.78</v>
      </c>
      <c r="S38" s="7">
        <v>20.399999999999999</v>
      </c>
      <c r="T38" s="7">
        <v>0.37319068596601634</v>
      </c>
      <c r="U38" s="7">
        <v>0.58137254901960789</v>
      </c>
    </row>
    <row r="39" spans="1:21" x14ac:dyDescent="0.3">
      <c r="A39" s="21" t="s">
        <v>17</v>
      </c>
      <c r="B39" s="8" t="s">
        <v>13</v>
      </c>
      <c r="C39" s="8" t="s">
        <v>12</v>
      </c>
      <c r="D39" s="13">
        <v>22.045822011707266</v>
      </c>
      <c r="E39" s="6">
        <v>9.2472528305699502</v>
      </c>
      <c r="F39" s="9">
        <v>3.36</v>
      </c>
      <c r="G39" s="9">
        <v>2.34</v>
      </c>
      <c r="H39" s="9">
        <v>6.21</v>
      </c>
      <c r="I39" s="9">
        <v>17.010000000000002</v>
      </c>
      <c r="J39" s="6" t="s">
        <v>54</v>
      </c>
      <c r="K39" s="6" t="s">
        <v>54</v>
      </c>
      <c r="L39" s="9">
        <v>6.05</v>
      </c>
      <c r="M39" s="6" t="s">
        <v>54</v>
      </c>
      <c r="N39" s="10">
        <v>3</v>
      </c>
      <c r="O39" s="9">
        <v>17.37</v>
      </c>
      <c r="P39" s="7">
        <v>55.34</v>
      </c>
      <c r="Q39" s="7">
        <v>11.75</v>
      </c>
      <c r="R39" s="7">
        <v>20.37</v>
      </c>
      <c r="S39" s="7">
        <v>17.010000000000002</v>
      </c>
      <c r="T39" s="7">
        <v>0.57682866961217472</v>
      </c>
      <c r="U39" s="7">
        <v>0.69077013521457964</v>
      </c>
    </row>
    <row r="40" spans="1:21" x14ac:dyDescent="0.3">
      <c r="A40" s="21" t="s">
        <v>17</v>
      </c>
      <c r="B40" s="8" t="s">
        <v>13</v>
      </c>
      <c r="C40" s="8" t="s">
        <v>12</v>
      </c>
      <c r="D40" s="13" t="s">
        <v>54</v>
      </c>
      <c r="E40" s="6">
        <v>10.383613885812343</v>
      </c>
      <c r="F40" s="9">
        <v>23.43</v>
      </c>
      <c r="G40" s="6" t="s">
        <v>54</v>
      </c>
      <c r="H40" s="9">
        <v>20.51</v>
      </c>
      <c r="I40" s="9">
        <v>72.41</v>
      </c>
      <c r="J40" s="9">
        <v>16.809999999999999</v>
      </c>
      <c r="K40" s="9">
        <v>7.24</v>
      </c>
      <c r="L40" s="9">
        <v>3.89</v>
      </c>
      <c r="M40" s="6" t="s">
        <v>54</v>
      </c>
      <c r="N40" s="10">
        <v>3.57</v>
      </c>
      <c r="O40" s="9">
        <v>18.7</v>
      </c>
      <c r="P40" s="7">
        <v>166.55999999999997</v>
      </c>
      <c r="Q40" s="7">
        <v>34.56</v>
      </c>
      <c r="R40" s="7">
        <v>22.27</v>
      </c>
      <c r="S40" s="7">
        <v>72.41</v>
      </c>
      <c r="T40" s="7">
        <v>1.5518634934889988</v>
      </c>
      <c r="U40" s="7">
        <v>0.47728214335036601</v>
      </c>
    </row>
    <row r="41" spans="1:21" x14ac:dyDescent="0.3">
      <c r="A41" s="21" t="s">
        <v>17</v>
      </c>
      <c r="B41" s="8" t="s">
        <v>13</v>
      </c>
      <c r="C41" s="8" t="s">
        <v>12</v>
      </c>
      <c r="D41" s="13">
        <v>15.616031441099947</v>
      </c>
      <c r="E41" s="6">
        <v>7.8148560825252273</v>
      </c>
      <c r="F41" s="9">
        <v>4.79</v>
      </c>
      <c r="G41" s="9">
        <v>3.09</v>
      </c>
      <c r="H41" s="9">
        <v>6.37</v>
      </c>
      <c r="I41" s="6" t="s">
        <v>54</v>
      </c>
      <c r="J41" s="9">
        <v>1.54</v>
      </c>
      <c r="K41" s="6" t="s">
        <v>54</v>
      </c>
      <c r="L41" s="9">
        <v>6.22</v>
      </c>
      <c r="M41" s="6" t="s">
        <v>54</v>
      </c>
      <c r="N41" s="9">
        <v>1.77</v>
      </c>
      <c r="O41" s="9">
        <v>13.35</v>
      </c>
      <c r="P41" s="7">
        <v>37.129999999999995</v>
      </c>
      <c r="Q41" s="7">
        <v>14.1</v>
      </c>
      <c r="R41" s="7">
        <v>15.12</v>
      </c>
      <c r="S41" s="7" t="s">
        <v>54</v>
      </c>
      <c r="T41" s="7">
        <v>0.93253968253968256</v>
      </c>
      <c r="U41" s="6" t="s">
        <v>54</v>
      </c>
    </row>
    <row r="42" spans="1:21" x14ac:dyDescent="0.3">
      <c r="A42" s="21" t="s">
        <v>25</v>
      </c>
      <c r="B42" s="8" t="s">
        <v>13</v>
      </c>
      <c r="C42" s="8" t="s">
        <v>12</v>
      </c>
      <c r="D42" s="13">
        <v>6</v>
      </c>
      <c r="E42" s="6">
        <v>16.202470612873721</v>
      </c>
      <c r="F42" s="7">
        <v>4.92</v>
      </c>
      <c r="G42" s="7">
        <v>5.22</v>
      </c>
      <c r="H42" s="7">
        <v>1.67</v>
      </c>
      <c r="I42" s="7">
        <v>7.43</v>
      </c>
      <c r="J42" s="7">
        <v>8.43</v>
      </c>
      <c r="K42" s="7">
        <v>2.99</v>
      </c>
      <c r="L42" s="7">
        <v>2.27</v>
      </c>
      <c r="M42" s="6" t="s">
        <v>54</v>
      </c>
      <c r="N42" s="7">
        <v>2.04</v>
      </c>
      <c r="O42" s="7">
        <v>19.21</v>
      </c>
      <c r="P42" s="7">
        <v>54.180000000000007</v>
      </c>
      <c r="Q42" s="7">
        <v>15.4</v>
      </c>
      <c r="R42" s="7">
        <v>21.25</v>
      </c>
      <c r="S42" s="7">
        <v>7.43</v>
      </c>
      <c r="T42" s="7">
        <v>0.7247058823529412</v>
      </c>
      <c r="U42" s="7">
        <v>2.0726783310901751</v>
      </c>
    </row>
    <row r="43" spans="1:21" x14ac:dyDescent="0.3">
      <c r="A43" s="21" t="s">
        <v>25</v>
      </c>
      <c r="B43" s="8" t="s">
        <v>13</v>
      </c>
      <c r="C43" s="8" t="s">
        <v>12</v>
      </c>
      <c r="D43" s="13">
        <v>4.9136345664027674</v>
      </c>
      <c r="E43" s="6">
        <v>8.8740240269233954</v>
      </c>
      <c r="F43" s="7">
        <v>3.98</v>
      </c>
      <c r="G43" s="7">
        <v>2.34</v>
      </c>
      <c r="H43" s="6" t="s">
        <v>54</v>
      </c>
      <c r="I43" s="7">
        <v>9.4600000000000009</v>
      </c>
      <c r="J43" s="6" t="s">
        <v>54</v>
      </c>
      <c r="K43" s="7">
        <v>3.28</v>
      </c>
      <c r="L43" s="7">
        <v>1.61</v>
      </c>
      <c r="M43" s="6" t="s">
        <v>54</v>
      </c>
      <c r="N43" s="7">
        <v>1.63</v>
      </c>
      <c r="O43" s="7">
        <v>17.489999999999998</v>
      </c>
      <c r="P43" s="7">
        <v>39.79</v>
      </c>
      <c r="Q43" s="7">
        <v>11.209999999999999</v>
      </c>
      <c r="R43" s="7">
        <v>19.119999999999997</v>
      </c>
      <c r="S43" s="7">
        <v>9.4600000000000009</v>
      </c>
      <c r="T43" s="7">
        <v>0.58629707112970719</v>
      </c>
      <c r="U43" s="7">
        <v>1.1849894291754755</v>
      </c>
    </row>
    <row r="44" spans="1:21" x14ac:dyDescent="0.3">
      <c r="A44" s="21" t="s">
        <v>25</v>
      </c>
      <c r="B44" s="8" t="s">
        <v>13</v>
      </c>
      <c r="C44" s="8" t="s">
        <v>12</v>
      </c>
      <c r="D44" s="13">
        <v>0.29664408010664622</v>
      </c>
      <c r="E44" s="6">
        <v>14.708162809364284</v>
      </c>
      <c r="F44" s="7">
        <v>7.55</v>
      </c>
      <c r="G44" s="7">
        <v>4.5999999999999996</v>
      </c>
      <c r="H44" s="7">
        <v>1.27</v>
      </c>
      <c r="I44" s="7">
        <v>14.7</v>
      </c>
      <c r="J44" s="6" t="s">
        <v>54</v>
      </c>
      <c r="K44" s="7">
        <v>2.4</v>
      </c>
      <c r="L44" s="7">
        <v>5.97</v>
      </c>
      <c r="M44" s="6" t="s">
        <v>54</v>
      </c>
      <c r="N44" s="7">
        <v>1.85</v>
      </c>
      <c r="O44" s="7">
        <v>20.86</v>
      </c>
      <c r="P44" s="7">
        <v>59.199999999999996</v>
      </c>
      <c r="Q44" s="7">
        <v>20.52</v>
      </c>
      <c r="R44" s="7">
        <v>22.71</v>
      </c>
      <c r="S44" s="7">
        <v>14.7</v>
      </c>
      <c r="T44" s="7">
        <v>0.90356671070013206</v>
      </c>
      <c r="U44" s="7">
        <v>1.3959183673469389</v>
      </c>
    </row>
    <row r="45" spans="1:21" x14ac:dyDescent="0.3">
      <c r="A45" s="21" t="s">
        <v>25</v>
      </c>
      <c r="B45" s="8" t="s">
        <v>13</v>
      </c>
      <c r="C45" s="8" t="s">
        <v>12</v>
      </c>
      <c r="D45" s="13">
        <v>12.794816305420305</v>
      </c>
      <c r="E45" s="6">
        <v>10.10823211833894</v>
      </c>
      <c r="F45" s="7">
        <v>2.4</v>
      </c>
      <c r="G45" s="7">
        <v>4.91</v>
      </c>
      <c r="H45" s="6" t="s">
        <v>54</v>
      </c>
      <c r="I45" s="7">
        <v>16.54</v>
      </c>
      <c r="J45" s="6" t="s">
        <v>54</v>
      </c>
      <c r="K45" s="7">
        <v>1.85</v>
      </c>
      <c r="L45" s="7">
        <v>1.42</v>
      </c>
      <c r="M45" s="6" t="s">
        <v>54</v>
      </c>
      <c r="N45" s="7">
        <v>2.98</v>
      </c>
      <c r="O45" s="7">
        <v>17.25</v>
      </c>
      <c r="P45" s="7">
        <v>47.350000000000009</v>
      </c>
      <c r="Q45" s="7">
        <v>10.58</v>
      </c>
      <c r="R45" s="7">
        <v>20.23</v>
      </c>
      <c r="S45" s="7">
        <v>16.54</v>
      </c>
      <c r="T45" s="7">
        <v>0.52298566485417697</v>
      </c>
      <c r="U45" s="7">
        <v>0.6396614268440145</v>
      </c>
    </row>
    <row r="46" spans="1:21" x14ac:dyDescent="0.3">
      <c r="A46" s="21" t="s">
        <v>27</v>
      </c>
      <c r="B46" s="8" t="s">
        <v>13</v>
      </c>
      <c r="C46" s="8" t="s">
        <v>12</v>
      </c>
      <c r="D46" s="13">
        <v>6.3400722248139489</v>
      </c>
      <c r="E46" s="6">
        <v>8.9615367842122442</v>
      </c>
      <c r="F46" s="7">
        <v>2.92</v>
      </c>
      <c r="G46" s="6" t="s">
        <v>54</v>
      </c>
      <c r="H46" s="6" t="s">
        <v>54</v>
      </c>
      <c r="I46" s="6" t="s">
        <v>54</v>
      </c>
      <c r="J46" s="7">
        <v>1.4</v>
      </c>
      <c r="K46" s="6" t="s">
        <v>54</v>
      </c>
      <c r="L46" s="7">
        <v>5.43</v>
      </c>
      <c r="M46" s="7">
        <v>1.39</v>
      </c>
      <c r="N46" s="6" t="s">
        <v>54</v>
      </c>
      <c r="O46" s="6" t="s">
        <v>54</v>
      </c>
      <c r="P46" s="7">
        <v>11.14</v>
      </c>
      <c r="Q46" s="7">
        <v>8.35</v>
      </c>
      <c r="R46" s="7">
        <v>1.39</v>
      </c>
      <c r="S46" s="7" t="s">
        <v>54</v>
      </c>
      <c r="T46" s="7">
        <v>6.0071942446043165</v>
      </c>
      <c r="U46" s="6" t="s">
        <v>54</v>
      </c>
    </row>
    <row r="47" spans="1:21" x14ac:dyDescent="0.3">
      <c r="A47" s="21" t="s">
        <v>27</v>
      </c>
      <c r="B47" s="8" t="s">
        <v>13</v>
      </c>
      <c r="C47" s="8" t="s">
        <v>12</v>
      </c>
      <c r="D47" s="13">
        <v>2.7195819552100078</v>
      </c>
      <c r="E47" s="6">
        <v>7.3981952063781646</v>
      </c>
      <c r="F47" s="6" t="s">
        <v>54</v>
      </c>
      <c r="G47" s="6" t="s">
        <v>54</v>
      </c>
      <c r="H47" s="7">
        <v>3.86</v>
      </c>
      <c r="I47" s="6" t="s">
        <v>54</v>
      </c>
      <c r="J47" s="6" t="s">
        <v>54</v>
      </c>
      <c r="K47" s="6" t="s">
        <v>54</v>
      </c>
      <c r="L47" s="7">
        <v>4.13</v>
      </c>
      <c r="M47" s="6" t="s">
        <v>54</v>
      </c>
      <c r="N47" s="7">
        <v>1.1299999999999999</v>
      </c>
      <c r="O47" s="7">
        <v>3.19</v>
      </c>
      <c r="P47" s="7">
        <v>12.31</v>
      </c>
      <c r="Q47" s="7">
        <v>4.13</v>
      </c>
      <c r="R47" s="7">
        <v>4.32</v>
      </c>
      <c r="S47" s="7" t="s">
        <v>54</v>
      </c>
      <c r="T47" s="7">
        <v>0.95601851851851838</v>
      </c>
      <c r="U47" s="6" t="s">
        <v>54</v>
      </c>
    </row>
    <row r="48" spans="1:21" x14ac:dyDescent="0.3">
      <c r="A48" s="21" t="s">
        <v>27</v>
      </c>
      <c r="B48" s="8" t="s">
        <v>13</v>
      </c>
      <c r="C48" s="8" t="s">
        <v>12</v>
      </c>
      <c r="D48" s="13">
        <v>5.7663790003595849</v>
      </c>
      <c r="E48" s="6">
        <v>5.8314832793959006</v>
      </c>
      <c r="F48" s="7">
        <v>23.22</v>
      </c>
      <c r="G48" s="6" t="s">
        <v>54</v>
      </c>
      <c r="H48" s="7">
        <v>18.47</v>
      </c>
      <c r="I48" s="7">
        <v>63.34</v>
      </c>
      <c r="J48" s="7">
        <v>16.239999999999998</v>
      </c>
      <c r="K48" s="7">
        <v>6.59</v>
      </c>
      <c r="L48" s="7">
        <v>6.02</v>
      </c>
      <c r="M48" s="6" t="s">
        <v>54</v>
      </c>
      <c r="N48" s="7">
        <v>1.05</v>
      </c>
      <c r="O48" s="6" t="s">
        <v>54</v>
      </c>
      <c r="P48" s="7">
        <v>134.93</v>
      </c>
      <c r="Q48" s="7">
        <v>35.83</v>
      </c>
      <c r="R48" s="7">
        <v>1.05</v>
      </c>
      <c r="S48" s="7">
        <v>63.34</v>
      </c>
      <c r="T48" s="7">
        <v>34.12380952380952</v>
      </c>
      <c r="U48" s="7">
        <v>0.56567729712661818</v>
      </c>
    </row>
    <row r="49" spans="1:21" x14ac:dyDescent="0.3">
      <c r="A49" s="21" t="s">
        <v>27</v>
      </c>
      <c r="B49" s="8" t="s">
        <v>13</v>
      </c>
      <c r="C49" s="8" t="s">
        <v>12</v>
      </c>
      <c r="D49" s="13">
        <v>5.1694268028513823</v>
      </c>
      <c r="E49" s="6">
        <v>5.0019466999030753</v>
      </c>
      <c r="F49" s="7">
        <v>1.6</v>
      </c>
      <c r="G49" s="6" t="s">
        <v>54</v>
      </c>
      <c r="H49" s="7">
        <v>5.36</v>
      </c>
      <c r="I49" s="6" t="s">
        <v>54</v>
      </c>
      <c r="J49" s="7">
        <v>2.04</v>
      </c>
      <c r="K49" s="6" t="s">
        <v>54</v>
      </c>
      <c r="L49" s="7">
        <v>3.7</v>
      </c>
      <c r="M49" s="6" t="s">
        <v>54</v>
      </c>
      <c r="N49" s="6" t="s">
        <v>54</v>
      </c>
      <c r="O49" s="7">
        <v>4.01</v>
      </c>
      <c r="P49" s="7">
        <v>16.71</v>
      </c>
      <c r="Q49" s="7">
        <v>5.3000000000000007</v>
      </c>
      <c r="R49" s="7">
        <v>4.01</v>
      </c>
      <c r="S49" s="7" t="s">
        <v>54</v>
      </c>
      <c r="T49" s="7">
        <v>1.321695760598504</v>
      </c>
      <c r="U49" s="6" t="s">
        <v>54</v>
      </c>
    </row>
    <row r="50" spans="1:21" x14ac:dyDescent="0.3">
      <c r="D50" s="1"/>
    </row>
    <row r="51" spans="1:21" x14ac:dyDescent="0.3">
      <c r="B51" s="14" t="s">
        <v>74</v>
      </c>
      <c r="C51" s="14" t="s">
        <v>76</v>
      </c>
      <c r="D51" s="1"/>
    </row>
    <row r="52" spans="1:21" ht="15.6" x14ac:dyDescent="0.35">
      <c r="B52" s="14" t="s">
        <v>67</v>
      </c>
      <c r="C52" s="14" t="s">
        <v>68</v>
      </c>
    </row>
    <row r="53" spans="1:21" x14ac:dyDescent="0.3">
      <c r="B53" s="14" t="s">
        <v>54</v>
      </c>
      <c r="C53" t="s">
        <v>53</v>
      </c>
    </row>
    <row r="54" spans="1:21" x14ac:dyDescent="0.3">
      <c r="B54" s="14" t="s">
        <v>62</v>
      </c>
      <c r="C54" s="14" t="s">
        <v>73</v>
      </c>
      <c r="D54" s="15"/>
    </row>
    <row r="55" spans="1:21" x14ac:dyDescent="0.3">
      <c r="B55" s="14" t="s">
        <v>63</v>
      </c>
      <c r="C55" s="14" t="s">
        <v>64</v>
      </c>
    </row>
    <row r="56" spans="1:21" x14ac:dyDescent="0.3">
      <c r="B56" s="14" t="s">
        <v>65</v>
      </c>
      <c r="C56" s="14" t="s">
        <v>66</v>
      </c>
    </row>
  </sheetData>
  <conditionalFormatting sqref="G1:U1">
    <cfRule type="expression" dxfId="0" priority="1" stopIfTrue="1">
      <formula>FLOOR(G1,1)=TODAY()-1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soil data</vt:lpstr>
      <vt:lpstr>enzyme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2022-01-31T19:28:34Z</dcterms:modified>
</cp:coreProperties>
</file>